
<file path=[Content_Types].xml><?xml version="1.0" encoding="utf-8"?>
<Types xmlns="http://schemas.openxmlformats.org/package/2006/content-types">
  <Default Extension="vml" ContentType="application/vnd.openxmlformats-officedocument.vmlDrawing"/>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embeddings/Microsoft_Visio_2003-2010___1.vsd" ContentType="application/vnd.visio"/>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tabRatio="737" firstSheet="1" activeTab="1"/>
  </bookViews>
  <sheets>
    <sheet name="概述" sheetId="9" r:id="rId1"/>
    <sheet name="宽频测量单元测试" sheetId="8" r:id="rId2"/>
    <sheet name="宽频数据集中器测试" sheetId="10" r:id="rId3"/>
    <sheet name="规约一致性检查" sheetId="13" r:id="rId4"/>
    <sheet name="电气安全和电磁兼容测试部分" sheetId="15" r:id="rId5"/>
  </sheets>
  <definedNames>
    <definedName name="_xlnm._FilterDatabase" localSheetId="1" hidden="1">宽频测量单元测试!$A$7:$O$71</definedName>
    <definedName name="_Hlk106973778" localSheetId="1">宽频测量单元测试!$D$35</definedName>
    <definedName name="_Ref9205" localSheetId="1">宽频测量单元测试!$C$39</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宽频测量单元测试!#REF!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概述!$A$1:$I$34</definedName>
    <definedName name="_xlnm.Print_Area" localSheetId="1">宽频测量单元测试!#REF!</definedName>
  </definedNames>
  <calcPr calcId="144525"/>
</workbook>
</file>

<file path=xl/sharedStrings.xml><?xml version="1.0" encoding="utf-8"?>
<sst xmlns="http://schemas.openxmlformats.org/spreadsheetml/2006/main" count="1228" uniqueCount="564">
  <si>
    <t>中国南方电网有限责任公司
宽频测量装置送样检测标准</t>
  </si>
  <si>
    <r>
      <rPr>
        <b/>
        <sz val="14"/>
        <color theme="1"/>
        <rFont val="Times New Roman"/>
        <charset val="134"/>
      </rPr>
      <t>1</t>
    </r>
    <r>
      <rPr>
        <b/>
        <sz val="14"/>
        <color theme="1"/>
        <rFont val="宋体"/>
        <charset val="134"/>
      </rPr>
      <t>、总则</t>
    </r>
  </si>
  <si>
    <t xml:space="preserve">    为规范中国南方电网有限责任公司（以下简称“公司”）宽频测量装置的检测工作，保证抽检项目的合理性及检测结果判定的准确性、客观性，确保采购的保护产品符合相关标准的要求，特制定本标准。</t>
  </si>
  <si>
    <r>
      <rPr>
        <b/>
        <sz val="14"/>
        <color theme="1"/>
        <rFont val="Times New Roman"/>
        <charset val="134"/>
      </rPr>
      <t>2</t>
    </r>
    <r>
      <rPr>
        <b/>
        <sz val="14"/>
        <color theme="1"/>
        <rFont val="宋体"/>
        <charset val="134"/>
      </rPr>
      <t>、适用范围</t>
    </r>
  </si>
  <si>
    <t xml:space="preserve">    本标准与《南方电网自动化类设备检测通用标准》一起，规定了宽频测量装置的检测项目和适用的技术标准、技术要求。</t>
  </si>
  <si>
    <t xml:space="preserve">    本标准适用于进入南方电网运行的宽频测量装置的检测。</t>
  </si>
  <si>
    <r>
      <rPr>
        <b/>
        <sz val="14"/>
        <color theme="1"/>
        <rFont val="Times New Roman"/>
        <charset val="134"/>
      </rPr>
      <t>3</t>
    </r>
    <r>
      <rPr>
        <b/>
        <sz val="14"/>
        <color theme="1"/>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</si>
  <si>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</si>
  <si>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26862</t>
  </si>
  <si>
    <t>电力系统同步相量测量装置检测规范</t>
  </si>
  <si>
    <t xml:space="preserve">Q/CSG </t>
  </si>
  <si>
    <t>南方电网宽频测量装置技术规范</t>
  </si>
  <si>
    <t>DL/T 860.10-2018</t>
  </si>
  <si>
    <t>电力自动化通信网络和系统 第10部分：一致性测试</t>
  </si>
  <si>
    <r>
      <rPr>
        <b/>
        <sz val="14"/>
        <color theme="1"/>
        <rFont val="Times New Roman"/>
        <charset val="134"/>
      </rPr>
      <t>4</t>
    </r>
    <r>
      <rPr>
        <b/>
        <sz val="14"/>
        <color theme="1"/>
        <rFont val="宋体"/>
        <charset val="134"/>
      </rPr>
      <t>、</t>
    </r>
    <r>
      <rPr>
        <sz val="14"/>
        <color theme="1"/>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</si>
  <si>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</si>
  <si>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</si>
  <si>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一般项目采用扣分的方式进行评价，所有一般项目的总扣分数不超过30分，则检测样品被判定为合格。</t>
  </si>
  <si>
    <t>本部分依据的国家标准、行业标准和南方电网企业标准</t>
  </si>
  <si>
    <t>Q/CSG</t>
  </si>
  <si>
    <t>序号</t>
  </si>
  <si>
    <t>试验项目</t>
  </si>
  <si>
    <t>试验子项目</t>
  </si>
  <si>
    <t>标准条款（技术要求）</t>
  </si>
  <si>
    <t>标准名称</t>
  </si>
  <si>
    <t>标准章节号</t>
  </si>
  <si>
    <t>产品类型</t>
  </si>
  <si>
    <t>项目对比（与2020版）</t>
  </si>
  <si>
    <t>测试方法或步骤</t>
  </si>
  <si>
    <t>项目类别</t>
  </si>
  <si>
    <t>评价方法或要求</t>
  </si>
  <si>
    <t>单项分值</t>
  </si>
  <si>
    <t>测试结果（记录）</t>
  </si>
  <si>
    <t>评价结果</t>
  </si>
  <si>
    <t>备注</t>
  </si>
  <si>
    <t>项目一级标题</t>
  </si>
  <si>
    <t>项目二级标题</t>
  </si>
  <si>
    <t>技术要求具体内容，包含多条时可分行编写，也可采用a） b） c）开头，末尾要有句号。</t>
  </si>
  <si>
    <t>标准代号+标准名称，多条用换行分隔，见示例。</t>
  </si>
  <si>
    <t>章节号尽量精确到条款编号级，多条用换行分隔并与E列对应，见示例</t>
  </si>
  <si>
    <t>默认为通用，多类装置填写装置类别，如采集装置和集中器</t>
  </si>
  <si>
    <t>与现有送样检测标准的关系，如果是已有的直接留空，新增的项目填新增</t>
  </si>
  <si>
    <t>多条方法用数字加点号开头，见示例，末尾要有句号。。</t>
  </si>
  <si>
    <t>关键项/一般项/考察项</t>
  </si>
  <si>
    <t>关键项和考察项此格留空。一般项填写不符合标准要求每X处扣X分，累计最高X分。</t>
  </si>
  <si>
    <t>填写单项分值，同K列</t>
  </si>
  <si>
    <t>留空</t>
  </si>
  <si>
    <t>宽频测量单元命名</t>
  </si>
  <si>
    <t xml:space="preserve">宽频测量单元的装置命名应印在装置面板上，应包含装置型号及装置名称：
</t>
  </si>
  <si>
    <t>Q/CSG 南方电网宽频测量装置技术规范</t>
  </si>
  <si>
    <t>测量单元</t>
  </si>
  <si>
    <t>新增</t>
  </si>
  <si>
    <t xml:space="preserve">a) 检查装置面板是否显示装置型号及装置名称；
b） 检查装置命名规则是否满足要求。
</t>
  </si>
  <si>
    <t>关键项</t>
  </si>
  <si>
    <t>宽频测量单元结构及外观</t>
  </si>
  <si>
    <t>机箱尺寸</t>
  </si>
  <si>
    <t xml:space="preserve"> 宽频测量单元的机箱尺寸应符合GB/T 19520.12的规定，采用宽度为19英寸，高度为4U，深度不超过400毫米的机箱。</t>
  </si>
  <si>
    <t>6.2.1</t>
  </si>
  <si>
    <t>通过测量工具测量检查宽频测量单元的机箱尺寸、高度及深度是否满足要求。</t>
  </si>
  <si>
    <t>面板布局</t>
  </si>
  <si>
    <t xml:space="preserve">a） 装置面板包含LED、液晶、按键、LOGO、铭牌等五个区域，各个区域在装置面板上的相对位置不应改变；
b） 采用触摸屏的宽频测量单元，可取消按键区域。
</t>
  </si>
  <si>
    <t>6.2.2</t>
  </si>
  <si>
    <t xml:space="preserve">a）检查宽频测量单元的面板布局是否符合《南方电网宽频测量装置技术规范》附录 C的面板布局要求；
b）检查装置面板的各区域相对位置是否满足要求。
</t>
  </si>
  <si>
    <t>LED 指示灯</t>
  </si>
  <si>
    <t xml:space="preserve">宽频测量单元应至少具备4个LED指示灯：
</t>
  </si>
  <si>
    <t>6.2.3</t>
  </si>
  <si>
    <t xml:space="preserve">a) 检查宽频测量单元的LED指示灯数量及排列顺序是否满足要求；
b) 检查下列情况下宽频测量单元的LED 指示灯点亮逻辑是否满足要求：
1) 使装置上电正常运行；
2) 模拟软件运行异常；
3) 模拟装置硬件故障；
4) 断开或接入 B 码对时信号；
5) 装置投退检修压板。
</t>
  </si>
  <si>
    <t>液晶和按键</t>
  </si>
  <si>
    <t xml:space="preserve">宽频测量单元应具备液晶显示功能，液晶分辨率不小于320x240，尺寸不小于4.5寸。输入方式应采用按键方式或触摸屏方式。采用按键方式时，按键应至少具备向上、向下、向左、向右、加、减、确认、取消功能按键。按键的印字和功能定义应满足;
</t>
  </si>
  <si>
    <t>6.2.4</t>
  </si>
  <si>
    <t xml:space="preserve">a) 检查宽频测量单元是否具备液晶显示功能；检查液晶分辨率及尺寸是否满足要求；
b) 检查装置的输入方式是否支持按键或触摸屏，操作装置的向上、向下、向左、向右、加、减、确认、取消功能按键，检查按键功能与按键名称是否保持一致。
</t>
  </si>
  <si>
    <t>铭牌标识</t>
  </si>
  <si>
    <t>宽频测量单元应具备铭牌标识，注明生产厂家、装置型号、电源电压、CT 类型、出厂编号和出厂日期。</t>
  </si>
  <si>
    <t>6.2.5</t>
  </si>
  <si>
    <t xml:space="preserve"> 检查宽频测量单元的铭牌标识是否满足要求。</t>
  </si>
  <si>
    <t>宜支持二维码系统管理。</t>
  </si>
  <si>
    <t>考察项</t>
  </si>
  <si>
    <t>接口要求</t>
  </si>
  <si>
    <t>通信接口检验</t>
  </si>
  <si>
    <t xml:space="preserve">
a） 应具有不少于4个网络接口；
b） 宽频测量单元的站控层网络接口应采用RJ45电以太网接口或多模光纤以太网接口；</t>
  </si>
  <si>
    <t>6.3.1</t>
  </si>
  <si>
    <t>检查宽频测量单元的通信接口数量及接口类型是否满足要求。</t>
  </si>
  <si>
    <t>多模光纤连接器宜采用波长为1310nm的ST或LC型光纤接口。</t>
  </si>
  <si>
    <t>对时接口检验</t>
  </si>
  <si>
    <t>a) 宽频测量单元应具有IRIG-B对时输入接口，采用光纤B码时，光纤连接器宜采用多模、波长为850nm的ST或LC光纤接口；
b) 采用电B码时，应采用RS485电平接口。</t>
  </si>
  <si>
    <t>6.3.2</t>
  </si>
  <si>
    <t>检查宽频测量单元的对时接口类型是否满足要求。</t>
  </si>
  <si>
    <t>硬接点输出要求</t>
  </si>
  <si>
    <t>宽频测量单元应至少具备以下2路硬接点告警输出信号：
a） 故障信号：直流电源消失告警，直流电源消失时导通，应为常闭接点；
b） 异常信号：装置自检异常或同步对时等外部异常时导通，应为常开接点。</t>
  </si>
  <si>
    <t>6.3.3</t>
  </si>
  <si>
    <t>1. 检查宽频测量单元硬接点接口数量是否满足要求。
2.模拟宽频测量单元直流电源消失，检测硬接点告警信号；模拟宽频测量单元自检异常与同步异常，检测硬接点告警信号；模拟宽频测量单元外部信号异常（如：PT/CT断线），检测硬接点告警信号。</t>
  </si>
  <si>
    <t>一般项</t>
  </si>
  <si>
    <t>不符合标准要求每1处扣0.5分，累计最高1分。</t>
  </si>
  <si>
    <t>同步秒脉冲输出检验</t>
  </si>
  <si>
    <t xml:space="preserve"> 宽频测量单元应至少具备1路同步秒脉冲输出信号。</t>
  </si>
  <si>
    <t>6.3.4</t>
  </si>
  <si>
    <t xml:space="preserve"> 检查宽频测量单元的同步秒脉冲输出接口是否满足要求。</t>
  </si>
  <si>
    <t>不符合标准要求扣1分，累计最高1分。</t>
  </si>
  <si>
    <t>人机界面</t>
  </si>
  <si>
    <t>基本要求</t>
  </si>
  <si>
    <t>a） 对所有改变装置运行状态的人机接口操作，装置应具备确认提示机制，设置相应的权限和操作密码； 
b） 菜单按层次关系宜具备三级内容展现，一级菜单包含：运行信息、报告查询、参数设置、调试菜单共4项内容，具体内容见表3；
 c） 一级菜单项名称长度不超过4个汉字（8 字符），二、三级菜单项内容描述不超过8 个汉字（16 字符）。</t>
  </si>
  <si>
    <t>6.4.1</t>
  </si>
  <si>
    <t>a） 通过人机界面进行操作，改变装置运行状态，检查装置是否具备确认提示机制；
b） 查看宽频测量单元人机界面的各级菜单是否满足要求。</t>
  </si>
  <si>
    <t>界面菜单配置要求</t>
  </si>
  <si>
    <t>宽频测量单元一、二级菜单应满足《南方电网宽频测量装置技术规范》第6.4.2节“表 3 宽频测量单元装置菜单列表”内容。</t>
  </si>
  <si>
    <t>6.4.2</t>
  </si>
  <si>
    <t>检查宽频测量单元界面的各级菜单配置是否满足要求。</t>
  </si>
  <si>
    <t>参数配置</t>
  </si>
  <si>
    <t xml:space="preserve">a） 宽频测量单元参数支持就地配置和工具软件配置；
b） 宽频测量单元的参数配置包括 PT/CT 一二次额定值、越限定值、装置 IP 地址、相量配置参数、通信端口参数，其中 PT/CT一二次额定值、越限定值、装置 IP 地址应能通过装置液晶设置。
</t>
  </si>
  <si>
    <t>6.4.3</t>
  </si>
  <si>
    <t>a） 检查宽频测量单元参数是否支持就地配置和工具软件配置； 
b） 检查宽频测量单元的参数配置是否包括 PT/CT 一二次额定值、越限定值、装置 IP 地址、相量配置参数、通信端口参数；检查PT/CT一二次额定值、越限定值、装置 IP 地址是否能通过装置液晶设置。</t>
  </si>
  <si>
    <t>事件信息</t>
  </si>
  <si>
    <t xml:space="preserve">宽频测量单元的事件信息分为三类进行显示处理：告警事件、开关量变位事件、操作事件，应满足以下要求：
a） 事件信息记录不应少于256条，循环记录；
b） 装置掉电信息记录不应丢失；
c） 告警事件分类应至少包含《南方电网宽频测量装置技术规范》第6.4.4节表4所示的内容；
d） 操作记录内容包括产生事件的时间、操作对象、操作内容及操作结果描述；
e） 装置告警、事件、操作信息应提供时间记录，时间应包含年、月、日、时、分、秒及毫秒等信息。
</t>
  </si>
  <si>
    <t>6.4.4</t>
  </si>
  <si>
    <t xml:space="preserve">a）检查宽频测量单元的事件信息是否按照告警事件、开关量变位事件、操作事件分类进行显示处理；
b） 检查事件信息记录是否不少于256条，并循环记录；
c） 检查装置掉电时信息记录是否丢失；
d） 检查告警事件分类是否包含《南方电网宽频测量装置技术规范》表4所示内容；
e） 检查操作记录内容是否包括产生事件的时间、操作对象、操作内容及操作结果描述；
f） 检查装置告警、事件、操作信息是否提供时间记录，时间记录信息是否满足要求。
</t>
  </si>
  <si>
    <t>信息模型及通信服务</t>
  </si>
  <si>
    <t>一般要求</t>
  </si>
  <si>
    <t>宽频测量单元的建模及通信服务应遵循DL/T 860的要求。</t>
  </si>
  <si>
    <t>《DL/T 860.10-2018 电力自动化通信网络和系统 第10部分：一致性测试》</t>
  </si>
  <si>
    <t>6.2.4.4
6.2.4.5</t>
  </si>
  <si>
    <t>宽频测量单元的模型文件检验、数据模型检验按照《DL/T 860.10-2018 电力自动化通信网络和系统 第10部分：一致性测试》第6.2.4.4节、第6.2.4.5节进行。</t>
  </si>
  <si>
    <t>模型要求</t>
  </si>
  <si>
    <t xml:space="preserve">a) 常规采样装置应配置一个入口访问点AccessPoint，MMS通信访问入口名称为S1； 
b) 装置在S1访问点下配置2个逻辑设备，分别为公用LD（名称为LD0）、遥信LD（名称为CTRL）；
c) 装置应配置LLN0、LPHD、GGIO逻辑节点，同一类型有多个逻辑节点时通过阿拉伯数字后缀来区分。
</t>
  </si>
  <si>
    <t>6.5.2　</t>
  </si>
  <si>
    <t xml:space="preserve">a) 检查宽频测量单元物理设备应建模为一个IED对象，IED对象为一个容器，包含server对象。检查宽频测量单元的入口访问点AccessPoint：常规采样装置应具备一个MMS通信访问点S1，应能实现复归、告警、时间、开入等功能；数字化采样装置应包含GOOSE访问点G1 、SV访问点为M1，实现GOOSE 接口和SV接口。
b) 检查宽频测量单元逻辑设备LD建模：常规采样装置在S1访问点下配置2个逻辑设备，分别为公用LD（名称为LD0）、遥信LD（名称为CTRL）；数字化采样装置应在G1访问点下配置逻辑设备PIGO，在M1访问点下配置逻辑设备PISV。
c) 宽频测量单元对应模型文件中的应按照表F1.1方式进行描述。
</t>
  </si>
  <si>
    <t>通信服务</t>
  </si>
  <si>
    <t xml:space="preserve">模拟量采样的宽频测量单元应具备如下通信服务：
说明：
①——MMS 服务，传输装置自检信息、运行状态并实现时间同步管理功能；
②——相量数据传输服务，传输同步采集的相量信息，采用附录A规定的宽频测量单元传输规约,传输频率为 100Hz。
</t>
  </si>
  <si>
    <t>6.5.3　</t>
  </si>
  <si>
    <t xml:space="preserve">a) 检查模拟量采集的宽频测量单元是否具备MMS服务、相量数据传输服务两种通信服务功能；
b) 检查宽频测量单元的MMS服务，报告服务是否支持传输装置自检信息、运行状态，并能实现时间同步管理；
c) 检查相量数据传输服务的实时数据传输格式与通信流程、离线数据传输格式与通信流程；
d) 检查相量数据传输服务传输速率是否为100Hz。
</t>
  </si>
  <si>
    <t>版本管理</t>
  </si>
  <si>
    <t>　软件命名规范</t>
  </si>
  <si>
    <t xml:space="preserve">宽频测量单元软件命名由装置型号、装置应用场景分类代码等内容组成，满足《南方电网宽频测量装置技术规范》第6.6.1节“图 3 宽频测量单元的软件命名示意图”中规定的内容
</t>
  </si>
  <si>
    <t>6.6.1</t>
  </si>
  <si>
    <t>检查宽频测量单元软件命名是否满足要求。</t>
  </si>
  <si>
    <t>软件版本管理</t>
  </si>
  <si>
    <t xml:space="preserve">a） 装置版本信息由装置型号、装置名称、软件版本、程序校验码、程序生成时间、ICD模型版本、 ICD模型校验码、CID模型版本、CID模型校验码等部分组成；
b） 版本信息在菜单中的显示格式参考下图，显示的版本号前统一添加字母V，软件版本和ICD模型版本按照 Vx.xx 格式显示，CID 模型版本根据下述原则获取：CID文件的 Herder 字段中有 history 记录时，取其中版本号最高一条记录的 version 作为 CID 文件版本，没有记录时取文件的 configversion 作为版本，液晶显示的版本信息与 CID 文件中实际数值一致；
c） 版本信息显示的程序校验码和ICD模型校验码，为装置内部程序及模型校核产生的校验信息；
d） 程序生成时间应至少包含年、月、日信息。
</t>
  </si>
  <si>
    <t>6.6.2　</t>
  </si>
  <si>
    <t>检查宽频测量单元软件版本信息是否满足要求。</t>
  </si>
  <si>
    <t xml:space="preserve">
a) 应具有基波相量测量、谐波/间谐波测量功能；
b) 应具有宽频振荡监测功能，包含低频振荡监测、次/超同步振荡监测及中/高频段振荡监测；
c) 应具有谐波/间谐波越限告警及录波功能。 
</t>
  </si>
  <si>
    <t>6.7.1</t>
  </si>
  <si>
    <t xml:space="preserve">
检查宽频测量单元是否具备基波相量测量、谐波/间谐波测量功能；是否具备宽频振荡监测功能，包含低频振荡监测、次/超同步振荡监测及中/高频段振荡监测；是否具备谐波/间谐波越限告警及录波功能。
</t>
  </si>
  <si>
    <t>应具有时间同步监测功能。</t>
  </si>
  <si>
    <t>检查宽频测量单元是否具备时间同步监测功能。</t>
  </si>
  <si>
    <t>采样要求</t>
  </si>
  <si>
    <t xml:space="preserve">
宜采用模拟量采样；
</t>
  </si>
  <si>
    <t>6.7.2</t>
  </si>
  <si>
    <t>检查宽频测量单元的采样方式以及数据测量路数是否满足要求。</t>
  </si>
  <si>
    <t>a) 采样频率应不低于10kHz；
b) 变电站宽频测量单元应能接入不少于6个电气间隔的数据测量，每个电气间隔应接入三相电压、三相电流。</t>
  </si>
  <si>
    <t>测量功能</t>
  </si>
  <si>
    <t xml:space="preserve">a） 应支持三相基波电压相量、三相基波电流相量、电压电流的基波正序相量、频率、频率变化率、功率和开关量信号的测量功能；
b） 应支持2次～50次范围内电压电流的谐波测量功能，包括谐波频率及各谐波频率对应的谐波相量；
c） 应支持2.5Hz～2500Hz范围内电压电流的间谐波测量，包括间谐波频率及各间谐波频率对应的间谐波相量。
</t>
  </si>
  <si>
    <t>6.7.3</t>
  </si>
  <si>
    <r>
      <rPr>
        <sz val="10.5"/>
        <rFont val="宋体"/>
        <charset val="134"/>
        <scheme val="minor"/>
      </rPr>
      <t>1.</t>
    </r>
    <r>
      <rPr>
        <sz val="10.5"/>
        <rFont val="宋体"/>
        <charset val="134"/>
        <scheme val="minor"/>
      </rPr>
      <t xml:space="preserve">检查宽频测量单元是否具备三相基波电压相量、三相基波电流相量、电压电流的基波正序相量、频率、频率变化率、功率和开关量信号的测量功能；
</t>
    </r>
    <r>
      <rPr>
        <sz val="10.5"/>
        <rFont val="宋体"/>
        <charset val="134"/>
        <scheme val="minor"/>
      </rPr>
      <t>2.</t>
    </r>
    <r>
      <rPr>
        <sz val="10.5"/>
        <rFont val="宋体"/>
        <charset val="134"/>
        <scheme val="minor"/>
      </rPr>
      <t>是否具备</t>
    </r>
    <r>
      <rPr>
        <sz val="10.5"/>
        <rFont val="Times New Roman"/>
        <charset val="134"/>
      </rPr>
      <t>2</t>
    </r>
    <r>
      <rPr>
        <sz val="10.5"/>
        <rFont val="宋体"/>
        <charset val="134"/>
        <scheme val="minor"/>
      </rPr>
      <t>次～</t>
    </r>
    <r>
      <rPr>
        <sz val="10.5"/>
        <rFont val="Times New Roman"/>
        <charset val="134"/>
      </rPr>
      <t>50</t>
    </r>
    <r>
      <rPr>
        <sz val="10.5"/>
        <rFont val="宋体"/>
        <charset val="134"/>
        <scheme val="minor"/>
      </rPr>
      <t xml:space="preserve">次范围内电压电流的谐波测量功能，包括谐波频率及各谐波频率对应的谐波相量；
</t>
    </r>
    <r>
      <rPr>
        <sz val="10.5"/>
        <rFont val="宋体"/>
        <charset val="134"/>
        <scheme val="minor"/>
      </rPr>
      <t>3.</t>
    </r>
    <r>
      <rPr>
        <sz val="10.5"/>
        <rFont val="宋体"/>
        <charset val="134"/>
        <scheme val="minor"/>
      </rPr>
      <t>是否具备</t>
    </r>
    <r>
      <rPr>
        <sz val="10.5"/>
        <rFont val="Times New Roman"/>
        <charset val="134"/>
      </rPr>
      <t>2.5Hz</t>
    </r>
    <r>
      <rPr>
        <sz val="10.5"/>
        <rFont val="宋体"/>
        <charset val="134"/>
        <scheme val="minor"/>
      </rPr>
      <t>～</t>
    </r>
    <r>
      <rPr>
        <sz val="10.5"/>
        <rFont val="Times New Roman"/>
        <charset val="134"/>
      </rPr>
      <t>2500Hz</t>
    </r>
    <r>
      <rPr>
        <sz val="10.5"/>
        <rFont val="宋体"/>
        <charset val="134"/>
        <scheme val="minor"/>
      </rPr>
      <t>范围内电压电流的间谐波测量，包括间谐波频率及各间谐波频率对应的间谐波相量。</t>
    </r>
  </si>
  <si>
    <t>宽频振荡监测功能</t>
  </si>
  <si>
    <t>低频振荡监测</t>
  </si>
  <si>
    <t xml:space="preserve">a) 应能监测0.1Hz～2.5Hz范围内电网功率的低频振荡；
b) 电网发生低频振荡时应触发告警并启动录波；
c) 应支持将监测的低频振荡告警事件信息传输到主站。
</t>
  </si>
  <si>
    <t>6.7.4.1</t>
  </si>
  <si>
    <t>向宽频测量单元输入三相幅值调制信号，调制频率分别为0.1Hz、0.5Hz、1Hz、2.5Hz，调制深度为10%额定幅值，输出信号至少持续X+2 个低频振荡周波，装置的功率振荡峰峰值预设门槛PLFO整定为N%（N＜10）额定幅值，检验宽频测量单元是否能发出低频振荡告警事件并启动录波。</t>
  </si>
  <si>
    <t>次/超同步振荡监测</t>
  </si>
  <si>
    <t xml:space="preserve">a) 应能监测2.5Hz≤f≤45Hz范围内功率的次同步振荡，并按照幅度的强弱依次将最主要的5个振荡频率及对应的幅值上送；
b) 应能监测55Hz≤f≤95Hz范围内功率的超同步振荡，并按照幅度的强弱依次将最主要的5个振荡频率及对应的幅值上送；
c) 电网发生次/超同步振荡时应触发告警并启动录波，并将告警事件传输给主站。
</t>
  </si>
  <si>
    <t>6.7.4.2</t>
  </si>
  <si>
    <t xml:space="preserve">1.向宽频测量单元输入含次同步振荡的测试信号，令功率信号包含振荡频率2.5Hz、10Hz、20Hz、30Hz、45Hz，含量分别为1%、2%、3%、5%、10%，振荡信号持续时间为5秒，检查宽频测量单元是否监测出振荡频率及对应的幅值；
2.向宽频测量单元输入含超同步振荡的测试信号，令功率信号包含振荡频率55Hz、60Hz、70Hz、80Hz、95Hz(若宽频测量单元监测到的振荡频率大于95Hz,可按照中频段振荡进行主导分量上送)，含量分别为1%、2%、3%、5%、10%，振荡信号持续时间为5秒，检查宽频测量单元是否监测出振荡频率及对应的幅值；
3.检查发生次/超同步振荡时，宽频测量单元是否触发告警并启动录波，是否将告警时间传输给主站。
</t>
  </si>
  <si>
    <t>中/高频段振荡监测</t>
  </si>
  <si>
    <t xml:space="preserve">a) 应能监测95Hz＜f≤300Hz范围内功率的中频段振荡，并按照幅度的强弱依次将最主要的5个振荡频率及对应的幅值上送；
b) 应能监测300Hz＜f≤2500Hz范围内功率的高频段振荡，并按照幅度的强弱依次将最主要的5个振荡频率及对应的幅值上送；
c) 电网发生中/高频段振荡时，应触发告警并启动录波，并将告警事件传输给主站。
</t>
  </si>
  <si>
    <t>6.7.4.3</t>
  </si>
  <si>
    <t xml:space="preserve">1.向宽频测量单元输入含中频段振荡的测试信号，令功率信号包含振荡频率96Hz、120Hz、180Hz、230Hz、290Hz，含量分别为1%、2%、3%、5%、10%，振荡信号持续时间为5秒，检查宽频测量单元是否监测出振荡频率及对应的幅值；
2. 向宽频测量单元输入含高频段振荡的测试信号，令功率信号包含振荡频率301Hz、700Hz、1100Hz、1800Hz、2500Hz，含量分别为1%、2%、3%、5%、10%，振荡信号持续时间为5秒，检查宽频测量单元是否监测出振荡频率及对应的幅值；
c) 检查发生中/高频段振荡时，宽频测量单元是否触发告警并启动录波，是否将告警时间传输给主站。
</t>
  </si>
  <si>
    <t>通信功能</t>
  </si>
  <si>
    <t xml:space="preserve">a) 应支持对外传输同步相量、间谐波、谐波、告警信息及录波文件；
b) 应采用《南方电网宽频测量装置技术规范》附录A规定的宽频测量装置传输规约上送实时数据和录波文件；
c) 应支持以DL/T 860标准的方式对外传输告警信息和状态事件的功能。
</t>
  </si>
  <si>
    <t>6.7.5　</t>
  </si>
  <si>
    <t xml:space="preserve">1.利用宽频测量单元传输规约仿真主站与宽频测量单元进行通信，检查是否上送实时数据及录波文件；
2.利用DL/T 860规约仿真主站与宽频测量单元进行通信，检查是否上送告警信息和状态事件。
</t>
  </si>
  <si>
    <t>数据记录功能</t>
  </si>
  <si>
    <t>事件记录功能</t>
  </si>
  <si>
    <t xml:space="preserve">在电网发生下列事件时应能建立事件记录：
a） 频率越限；
b） 频率变化率越限；
c） 幅值越上限，包括正序电压、正序电流、负序电压、负序电流、零序电压、零序电流、相电压、相电流越上限；
d） 幅值越下限，包括正序电压、相电压越下限；
e） 系统发生低频振荡；
f） 系统发生次/超同步振荡；
g） 系统发生中/高频段振荡；
h） 系统发生谐波电流越限、谐波电压越限；
i） 系统发生间谐波电压越限、间谐波电流越限。
</t>
  </si>
  <si>
    <t>6.7.6.1</t>
  </si>
  <si>
    <t xml:space="preserve">1.设置宽频测量单元的频率越限值、频率变化率越限值、幅值越上限值、幅值越下限值、低频振荡值、次/超同步振荡值、中/高频段振荡值、谐波电流越限值、谐波电压越限值、间谐波电压越限值、间谐波电流越限值；
2.向宽频测量单元输入频率变化、幅值变化、低频振荡、次/超同步振荡、中/高频段振荡、含谐波、含间谐波的电压电流值，且超过设定限值，检查测量单元是否告警。
</t>
  </si>
  <si>
    <t>录波功能</t>
  </si>
  <si>
    <t xml:space="preserve">a） 应支持事件启动录波，在事件触发、人工触发及联网触发时启动原始采样数据记录；
b） 应支持周期启动录波，按照设定的时间间隔周期性启动原始采样数据记录；
c） 应支持连续录波，按照恒定的采样频率连续进行原始采样数据记录；
d） 应支持录波文件的导出。
</t>
  </si>
  <si>
    <t>6.7.6.2</t>
  </si>
  <si>
    <t xml:space="preserve">1. 检查宽频测量单元是否支持事件触发、人工触发及联网触发时启动原始采样数据记录；
2.设定启动录波周期，检查是否按设定周期启动原始采样数据记录；
3.检查COMTRADE文件是否按照恒定的采样频率连续进行原始采样数据记录；
4.检查是否支持录波文件的导出。
</t>
  </si>
  <si>
    <t>数据记录的安全性</t>
  </si>
  <si>
    <t xml:space="preserve">a） 不应因直流电源中断、快速或缓慢波动及跌落丢失已保存的数据记录；
b） 不应因外部访问而删除数据记录；
c） 不应提供人工删除和修改数据记录的功能。
</t>
  </si>
  <si>
    <t>6.7.6.3</t>
  </si>
  <si>
    <t xml:space="preserve">1.在进行电源影响测试中，检查已保存的数据记录是否丢失；
2.在外部访问后检查数据记录是否删除；
3.检查是否提供人工删除和修改数据的功能。
</t>
  </si>
  <si>
    <t>时间同步功能</t>
  </si>
  <si>
    <t>基准时间源</t>
  </si>
  <si>
    <t>应采用厂站时间同步装置输出的时间同步信号作为数据采样的基准时间源。</t>
  </si>
  <si>
    <t>6.7.7.1　</t>
  </si>
  <si>
    <t>检查宽频测量单元采用的时间同步信号类型。</t>
  </si>
  <si>
    <t>时间同步要求</t>
  </si>
  <si>
    <t xml:space="preserve">a） 应具有守时功能；
b） 在闰秒发生期间，装置不应产生数据错误、数据丢失等异常状况；数据帧中的闰秒标志位应能真实反应闰秒的实际情况；闰秒预告与闰秒标志置位见《南方电网宽频测量装置技术规范》6.7.7.2图4《闰秒过程中闰秒预告与闰秒标志置位时序图》；
c） 应支持《南方电网宽频测量装置技术规范》附录G规定的时间同步监测功能。
</t>
  </si>
  <si>
    <t>6.7.7.2　</t>
  </si>
  <si>
    <t xml:space="preserve">1.检查宽频测量单元是否具备守时功能；
2.利用时间同步测试仪模拟正闰秒和负闰秒，检查宽频测量单元数据帧中的闰秒标志位应能真实反应闰秒的实际情况，检查数据是否发生错误、丢失等异常状况。
3.利用时间同步测试仪为被测设备提供对时信号，检查宽频测量单元是否具有NTP协议的对时状态测量功能，是否支持通过以DL/T 860通信规约传输《南方电网宽频测量装置技术规范》附录表G.1规定的状态信息；设置时间同步测试仪输出模拟《南方电网宽频测量装置技术规范》附录表G.2、G.3和G.4的场景，检查宽频测量单元是否具备对应的时间监测状态自检功能。
</t>
  </si>
  <si>
    <t>零漂要求</t>
  </si>
  <si>
    <t>采用模拟量采样时，二次电压回路的零漂值应小于0.05V，二次电流回路的零漂值应小于0.1%In。</t>
  </si>
  <si>
    <t>6.8.1　</t>
  </si>
  <si>
    <t>各交流回路不加任何激励量，检查交流二次电压回路与交流二次电流回路的零漂值是否满足要求。</t>
  </si>
  <si>
    <t>频率设置要求</t>
  </si>
  <si>
    <r>
      <rPr>
        <sz val="11"/>
        <rFont val="宋体"/>
        <charset val="134"/>
        <scheme val="minor"/>
      </rPr>
      <t>电压</t>
    </r>
    <r>
      <rPr>
        <b/>
        <sz val="11"/>
        <rFont val="宋体"/>
        <charset val="134"/>
        <scheme val="minor"/>
      </rPr>
      <t>无压</t>
    </r>
    <r>
      <rPr>
        <sz val="11"/>
        <rFont val="宋体"/>
        <charset val="134"/>
        <scheme val="minor"/>
      </rPr>
      <t>时，装置间隔频率置为0。</t>
    </r>
  </si>
  <si>
    <t>6.8.2　</t>
  </si>
  <si>
    <t>检查电压无压时，装置间隔频率是否置为0。</t>
  </si>
  <si>
    <t>额定频率下的测量准确度</t>
  </si>
  <si>
    <t xml:space="preserve">额定频率下的测量准确度如下：（表1）
</t>
  </si>
  <si>
    <t>GB/T 26862《电力系统同步相量测量装置检测规范》</t>
  </si>
  <si>
    <t>5.15.1</t>
  </si>
  <si>
    <t>向装置的交流电压、 电流回路施加电压幅值 0.1Un～2.0Un， 电流幅值 0.1In～2.0In 范围内的三相对称测试信号，检查装置输出的三相电压、电流相量，正序电压、电流相量和电 压频率、频率变化率的误差最大值，检查是否满足误差要求。</t>
  </si>
  <si>
    <t>频率偏移情况下的测量准确度</t>
  </si>
  <si>
    <t xml:space="preserve">频率偏移情况下的测量准确度如下：（表2）
</t>
  </si>
  <si>
    <t>5.15.2</t>
  </si>
  <si>
    <t>向装置的交流电压、 电流回路施加基波频率 45Hz～55Hz 范围内的三相对称测试信 号，检查装置输出的三相电压、电流相量，正序电压、电流相量和电压频率、频率变化率的准确度是否满足误差要求。</t>
  </si>
  <si>
    <t>谐波影响下的测量准确度</t>
  </si>
  <si>
    <t xml:space="preserve">谐波影响下的测量准确度如下：
</t>
  </si>
  <si>
    <t>5.15.3</t>
  </si>
  <si>
    <t>向装置的交流电压回路施加基波频率 49.5Hz、50Hz 和 50.5Hz 的三相测试信号，任 意一相回路叠加 2 次～25 次、10THD 的谐波分量，检查装置输出的三相电压相量，正序电压相量和电压频率、频率变化率的测量准确度的误差最大值，检查是否满足误差要求。</t>
  </si>
  <si>
    <t>幅值不平衡下的测量准确度</t>
  </si>
  <si>
    <t>幅值不平衡下的测量准确度应满足表（1）规定的内容。</t>
  </si>
  <si>
    <t>5.15.4</t>
  </si>
  <si>
    <t>向装置的交流电压、电流回路施加三相相角平衡，额定频率，平衡相额定幅值，非平衡相电压幅值 0.0Un～1.2Un，电流幅值 0.0In～1.2In范围内的三相测试信号，检查装置输出的三相电压、电流相量，正序电压、电流相量和电压频率、频率变化率的测量准确度是否满足误差要求。</t>
  </si>
  <si>
    <t>相角不平衡下的测量准确度</t>
  </si>
  <si>
    <t>相角不平衡下的测量准确度应满足表（1）规定的内容。</t>
  </si>
  <si>
    <t>5.15.5</t>
  </si>
  <si>
    <t>向装置的交流电压、 电流回路施加三相对称基础上，任一相相角变化 0°～ 180° 范围内的三相测试信号，记录装置输出的三相电压、电流相量，正序电压、电流相量和电压频率、频率变化率的测量准确度是否满足误差要求。</t>
  </si>
  <si>
    <t>有功功率和无功功率测量准确度</t>
  </si>
  <si>
    <t>装置输出的有功功率和无功功率的测量准确度误差极限为 0.5%。</t>
  </si>
  <si>
    <t>5.15.6</t>
  </si>
  <si>
    <t xml:space="preserve">向装置的交流电压、 电流回路施加： 基波频率 49Hz～51Hz，功率因数角 0°～90 °范围内的三相对称测试信号，检查装置输出的有功功率和无功功率的测量准确度是否满足误差要求。
</t>
  </si>
  <si>
    <t>带外频率影响下的测量准确度</t>
  </si>
  <si>
    <t xml:space="preserve">带外频率影响下的测量准确度如下：
</t>
  </si>
  <si>
    <t>5.15.7</t>
  </si>
  <si>
    <t>向装置的交流电压回路施加基波频率 49.5Hz、50.0Hz 和 50.5Hz，任一相叠加与装 置实时传输速率相关的幅值为 10%Un，带外频率范围为 100Hz ～150Hz 的三相测试信号，检查装置输出的三相电压相量，正序电压相量和电压频率、频率变化率的测量准确度是否满足误差要求。</t>
  </si>
  <si>
    <t>双通道双频率测量准确度</t>
  </si>
  <si>
    <t>双通道双频率测量准确度应满足表（2）规定的内容。</t>
  </si>
  <si>
    <t>5.15.8</t>
  </si>
  <si>
    <t>将装置一组三相电压回路加入 1.0Un、49Hz 的电压信号，另一组三相电压回路加入 1.0Un、51Hz 的电压信号，检查装置输出的三相电压相量，正序电压相量和电压频率、频率变化率的测量准确度是否满足误差要求。</t>
  </si>
  <si>
    <t>幅值阶跃响应时间</t>
  </si>
  <si>
    <t xml:space="preserve">
幅值阶跃响应时间如下：
</t>
  </si>
  <si>
    <t>5.16.1</t>
  </si>
  <si>
    <t xml:space="preserve"> 从 Un（或 In）进行 10%Un（或 10%In）的幅值阶 跃变化，并保持变化前后相角一致的三相对称测试信号，记录装置输出的各相量测量结果的阶 跃响应时间，检查是否满足要求； 各测量量的阶跃响应时间从其测量准确度误差超过允许的最大误差要求时刻开始计算，即：幅值误差大于 0.2%，相角误差大于 0.2° ，频率误差大于 0.025Hz，频率变化率误差大于 0.1Hz/s 时，到其测量准确度误差再次满足允许的最大误差要求时刻结束计算。
</t>
  </si>
  <si>
    <t>相角阶跃响应时间</t>
  </si>
  <si>
    <t xml:space="preserve">相角阶跃响应时间如下：
</t>
  </si>
  <si>
    <t>5.16.2</t>
  </si>
  <si>
    <t>向装置的交流电压、 电流回路施加：相角发生 10°阶跃变化，并保持变化前后幅 值一致的测试信号，记录装置输出的各相量测量结果的阶跃响应时间，检查是否满足要求； 各测量量的阶跃响应时间从其测量准确度误差超过允许的最大误差要求时刻开始计算，即：幅值 误差大于 0.2%，相角误差大于 0.2° ，频率误差大于 0.025Hz，频率变化率误差大于 0.1Hz/s 时，到其测量准确度误差再次满足允许的最大误差要求时刻结束计算。</t>
  </si>
  <si>
    <t>幅值调制</t>
  </si>
  <si>
    <t xml:space="preserve">幅值调制准确度要求如下：
</t>
  </si>
  <si>
    <t>5.16.3</t>
  </si>
  <si>
    <t xml:space="preserve">向装置的交流电压回路施加基波频率 49.5Hz、50Hz 和 50.5Hz，调制深度 10%Un，调制频率在 0.1Hz～5.0Hz 范围内三相对称测试信号，检查装置输出的三相电压相量，正序电压相量和电压频率、频率变化率的测量准确度是否满足误差要求。
</t>
  </si>
  <si>
    <t>相角调制</t>
  </si>
  <si>
    <t xml:space="preserve">相角调制准确度要求如下：
</t>
  </si>
  <si>
    <t>5.16.4</t>
  </si>
  <si>
    <t>向装置的交流电压回路施加基波频率 49.5Hz、50Hz 和 50.5Hz，相角调制深度为 5.7°（0.1rad），调制频率在 0.1Hz～5.0Hz 范围内  的三相对称测试信号，检查装置输出的三相电压相量，正序电压相量和电压频率、频率变化率的测量准确度的误差是否满足误差要求。</t>
  </si>
  <si>
    <t>幅值与相角同时调制</t>
  </si>
  <si>
    <t xml:space="preserve">幅值与相角同时调制准确度要求如下：
</t>
  </si>
  <si>
    <t>5.16.5</t>
  </si>
  <si>
    <t>向装置的交流电压回路施加基波频率 49.5Hz、50Hz 和 50.5Hz，幅值调制深度 10%Un，相角调制深度为 5.7°（0.1rad），调制频率在  0.1Hz～5.0Hz、幅值调制与相角调制初相角相差 180° ，范围内的三相对称测试信号，检查装置输出的三相电压相量，正序电压相量和电压频率、频率变化率的测量准确度是否满足误差要求。</t>
  </si>
  <si>
    <t>频率斜坡</t>
  </si>
  <si>
    <t xml:space="preserve">频率斜坡准确度要求如下：
</t>
  </si>
  <si>
    <t>5.16.6</t>
  </si>
  <si>
    <t xml:space="preserve">向装置的交流电压回路施加基波频率 45Hz～55Hz，频率变化率 1.0Hz/s，检查装置输出的三相电压相量，正序电 压相量和电压频率、频率变化率的测量准确度是否满足误差要求。
</t>
  </si>
  <si>
    <t>直流量测量准确度</t>
  </si>
  <si>
    <t>直流信号测量误差不应大于0.5%。</t>
  </si>
  <si>
    <t>5.16.7</t>
  </si>
  <si>
    <t>被测单元的直流信号采集范围为4mA~20mA，调整标准直流信号发生器的输出信号使其分别为4mA、8mA、12mA、16mA、20mA，检查被测单元直流量的测量精度。</t>
  </si>
  <si>
    <t>谐波相量测量准确度</t>
  </si>
  <si>
    <t>谐波电压相量测量准确度</t>
  </si>
  <si>
    <t>当基波频率在49.5Hz～50.5Hz时，谐波电压测量准确度应满足下表要求：当谐波次数h≤5时，误差不大于0.25Hz；当谐波次数h&gt;5时，误差不大于0.05Hz*h；。</t>
  </si>
  <si>
    <t>6.8.3</t>
  </si>
  <si>
    <t xml:space="preserve">1. 向宽频测量单元施加基波频率49.5Hz、50Hz 和50.5Hz 的三相电压电流测试信号，在测试信号上依次叠加2次~50次谐波，电压谐波含量为0.005Un，电流谐波含量为0.01In，检查宽频测量单元输出的谐波幅值、相角和频率误差是否满足要求；
2. 向宽频测量单元施加基波频率49.5Hz、50Hz 和50.5Hz 的三相电压电流测试信号，在测试信号上依次叠加2次~50次谐波，电压谐波含量为0.02Un，电流谐波含量为0.03In，检查宽频测量单元输出的谐波幅值、相角和频率误差是否满足要求；
3.向宽频测量单元施加基波频率49.5Hz、50Hz 和50.5Hz 的三相电压电流测试信号，在测试信号上依次叠加2次~50次谐波，电压谐波含量为0.1Un，电流谐波含量为0.1In，检查宽频测量单元输出的谐波幅值、相角和频率误差是否满足要求。
</t>
  </si>
  <si>
    <t>谐波电流相量测量准确度</t>
  </si>
  <si>
    <t>当基波频率在49.5Hz～50.5Hz时，谐波电流测量准确度应满足下表规定：当谐波次数h≤5时，误差不大于0.25Hz；当谐波次数h&gt;5时，误差不大于0.05Hz*h。</t>
  </si>
  <si>
    <t>间谐波测量准确度</t>
  </si>
  <si>
    <t>间谐波电压相量测量准确度</t>
  </si>
  <si>
    <t>基波频率在49.5Hz～50.5Hz时，间谐波电压测量准确度应满足下表规定：当谐波次数h≤5时，误差不大于0.25Hz；当谐波次数h&gt;5时，误差不大于0.05Hz*h。</t>
  </si>
  <si>
    <t xml:space="preserve">1.向宽频测量单元施加基波频率49.5Hz、50Hz 和50.5Hz 的三相电压电流测试信号，在测试信号上依次叠加2.5Hz，5Hz，10Hz，20Hz，40Hz，80Hz，160Hz，320Hz，640Hz，1280Hz，2490Hz间谐波，电压间谐波含量为0.005Un，电流间谐波含量为0.01In，检查宽频测量单元输出的间谐波幅值、相角和频率误差是否满足要求；
2. 向宽频测量单元施加基波频率49.5Hz、50Hz 和50.5Hz 的三相电压电流测试信号，在测试信号上依次叠加2.5Hz，5Hz，10Hz，20Hz，40Hz，80Hz，160Hz，320Hz，640Hz，1280Hz，2490Hz间谐波，电压间谐波含量为0.02Un，电流间谐波含量为0.03In，检查宽频测量单元输出的间谐波幅值、相角和频率误差是否满足要求；
3.向宽频测量单元施加基波频率49.5Hz、50Hz 和50.5Hz 的三相电压电流测试信号，在测试信号上依次叠加2.5Hz，5Hz，10Hz间谐波，电压间谐波含量为0.05Un，电流间谐波含量为0.05In，检查宽频测量单元输出的间谐波幅值、相角和频率误差是否满足要求；
4.向宽频测量单元施加基波频率49.5Hz、50Hz 和50.5Hz 的三相电压电流测试信号，在测试信号上依次叠加20Hz，40Hz，80Hz，160Hz，320Hz，640Hz，1280Hz，2490Hz间谐波，电压间谐波含量为0.1Un，电流间谐波含量为0.1In，检查宽频测量单元输出的间谐波幅值、相角和频率误差是否满足要求。
</t>
  </si>
  <si>
    <t>间谐波电流相量测量准确度</t>
  </si>
  <si>
    <t>基波频率在49.5Hz～50.5Hz时，间谐波电流测量准确度应满足下表规定：当谐波次数h≤5时，误差不大于0.25Hz；当谐波次数h&gt;5时，误差不大于0.05Hz*h。</t>
  </si>
  <si>
    <t>装置录波</t>
  </si>
  <si>
    <r>
      <rPr>
        <sz val="11"/>
        <rFont val="宋体"/>
        <charset val="134"/>
        <scheme val="minor"/>
      </rPr>
      <t>a） 事件启动录波采样率应不低于10kHz，最长录波时间不小于10s，录波记录文件不少于1000条，循环记录；
b） 周期启动录波采样率不低于2kHz，记录间隔周期从整小时开始，每隔15分钟启动一次，每次录波时间不少于30s，存储时长不少于60天，</t>
    </r>
    <r>
      <rPr>
        <b/>
        <sz val="11"/>
        <rFont val="宋体"/>
        <charset val="134"/>
        <scheme val="minor"/>
      </rPr>
      <t>循环记录</t>
    </r>
    <r>
      <rPr>
        <sz val="11"/>
        <rFont val="宋体"/>
        <charset val="134"/>
        <scheme val="minor"/>
      </rPr>
      <t>；
c） 连续录波的采样频率应不低于5kHz，应支持不少于72小时连续记录，宜每分钟形成一个录波文件，</t>
    </r>
    <r>
      <rPr>
        <b/>
        <sz val="11"/>
        <rFont val="宋体"/>
        <charset val="134"/>
        <scheme val="minor"/>
      </rPr>
      <t>循环记录</t>
    </r>
    <r>
      <rPr>
        <sz val="11"/>
        <rFont val="宋体"/>
        <charset val="134"/>
        <scheme val="minor"/>
      </rPr>
      <t xml:space="preserve">。
</t>
    </r>
  </si>
  <si>
    <t>6.8.4</t>
  </si>
  <si>
    <t xml:space="preserve">1.向宽频测量单元持续输入三相电压电流信号，模拟事件记录功能中的事件，查看COMTRADE录波文件，检查采样率、录波时间是否满足要求；模拟超1000次事件启动录波，检查录波文件是否不少于1000条，是否实现循环记录；
2.向宽频测量单元持续输入三相电压电流信号，设置宽频测量单元启动录波周期为15分钟，查看COMTRADE录波文件，检查采样率、启动间隔、录波时间和存储时长是否满足要求，是否实现循环记录；
3.向宽频测量单元持续输入三相电压电流信号并计时72小时，计时结束后，查看COMTRADE录波文件，检查采样率、文件数量和连续时间是否满足要求，是否实现循环记录。
</t>
  </si>
  <si>
    <t>低频振荡性能检验</t>
  </si>
  <si>
    <t xml:space="preserve">a） 低频振荡频率监视范围：0.1Hz～2.5Hz；
b） 低频振荡判据：功率振荡峰峰值超过预设门槛PLFO并持续X个周波，PLFO与X数值可整定。
</t>
  </si>
  <si>
    <t>6.8.5</t>
  </si>
  <si>
    <t>向宽频测量单元输入三相幅值调制信号，调制频率分别为0.1Hz、0.5Hz、1Hz、2.5Hz，调制深度为10%额定幅值，输出信号至少持续X+2 个低频振荡周波（X 数值可整定，例如：X=5），装置的功率振荡峰峰值预设门槛PLFO整定为N%（N＜10）额定幅值，检验宽频测量单元是否能发出低频振荡告警事件并启动录波。</t>
  </si>
  <si>
    <t>次/超同步振荡性能检验</t>
  </si>
  <si>
    <t xml:space="preserve">a） 次/超同步振荡监测采用瞬时功率计算，频率监视范围：2.5Hz～45Hz和55Hz～95Hz，频率测量误差不大于0.5Hz；
b） 次/超同步振荡判据：采用次/超同步振荡的主导分量作为越限的监测量。瞬时功率振荡幅值超过预设门槛Psso并持续X秒，Psso与X数值可整定。
</t>
  </si>
  <si>
    <t>6.8.6</t>
  </si>
  <si>
    <t xml:space="preserve">1.设置次/超同步振荡启动门槛值Psso = 10%Pn，持续时间设置为X=5；
2.令功率信号中包含的次/超同步振荡功率达到1.1Psso，功率信号中包含的振荡频率在次/超同步振荡频率监视范围内，依次为3.5Hz、10Hz、44Hz、56Hz、70Hz、94Hz；
3.次/超同步振荡信号持续时间达到10s 后，检验宽频测量单元是否能发出振荡告警事件并启动录波。检查频率误差是否满足要求。
</t>
  </si>
  <si>
    <t>中/高频段振荡性能检验</t>
  </si>
  <si>
    <t xml:space="preserve">a） 中/高频段振荡监测采用瞬时功率计算，频率监测范围：95Hz＜f≤2500Hz，频率测量误差要求不大于1Hz；
b） 中/高频段振荡判据：采用中/高频段振荡的主导分量作为越限的监测量。瞬时功率振荡幅值超过预设门槛PMFO or HFO并持续X秒，PMFO or HFO 与X数值可整定。
</t>
  </si>
  <si>
    <t>6.8.7</t>
  </si>
  <si>
    <t xml:space="preserve">1.设置中/高频段振荡启动门槛值PMFO or HFO= 3%Pn，持续时间设置为X=5；
2.令功率信号中包含的中/高频段振荡功率达到1.1PMFO or HFO，功率信号中包含的振荡频率在中/高频段振荡频率监视范围内，依次为97Hz、300Hz、500Hz、1000Hz、2000Hz、2498Hz；
3.中/高频段振荡信号持续时间达到10s 后，检验宽频测量单元是否能发出振荡告警事件并启动录波。检查频率误差是否满足要求。
</t>
  </si>
  <si>
    <t>通信性能</t>
  </si>
  <si>
    <t xml:space="preserve">
a） 传输方式要求：装置应按时间顺序逐次、均匀、实时传送动态数据，传送的动态数据中应包含整秒时刻的数据；
b） 实时传送速率：装置动态数据的实时传送速率可以整定，至少具有25次/s、50次/s、100次/s的可选速率；
c） 时延要求：装置实时传送的动态数据的输出时延，即实时传送的动态数据时标与数据输出时刻之时间差；上传速率为25次/秒的宽频测量单元时延不应大于600ms；上传速率为50 次/秒、100次/秒时，宽频测量单元的时延不应大于300ms；
d） 执行主站的召唤历史数据命令时，不应影响实时帧传送速率。
</t>
  </si>
  <si>
    <t>6.8.8　</t>
  </si>
  <si>
    <t xml:space="preserve">1.宽频测量单元与集中器正常通信，检查上送到集中器的数据是否逐次、均匀，数据是否包含整秒时刻的数据；
2.在数据上送的过程中，仿真主站通过集中器下发召唤历史数据命令，不影响实时帧的传送速率；
3.利用报文捕捉工具，捕捉宽频测量单元与集中器间的通信报文，分别检查在25次/s、50次/s、100次/s传送速率下，动态数据时标与数据输出时刻之时间差是否满足要求；
4.调整宽频测量单元的动态数据实时传送速率，检查是否支持25次/s、50次/s、100次/s。
</t>
  </si>
  <si>
    <t>时间同步性能</t>
  </si>
  <si>
    <t xml:space="preserve">a） 对时精度：对时误差不大于±1µs；
b） 守时精度：当同步时间信号丢失或异常时，装置在60min以内，相角测量误差的改变量应不大于1°（即时间改变量应不大于56µs）。
</t>
  </si>
  <si>
    <t>6.8.9　</t>
  </si>
  <si>
    <t xml:space="preserve">1. 宽频测量单元接入时间同步信号，测试宽频测量单元的时间准确度是否满足要求；
2. 宽频测量单元接入时间同步信号2个小时后，断开时间同步信号，进入守时状态，连续运行60min后，测试宽频测量单元的时间准确度是否满足要求。
</t>
  </si>
  <si>
    <t>多条方法用数字加点号开头，见示例，末尾要有句号。</t>
  </si>
  <si>
    <t>宽频数据集中器命名</t>
  </si>
  <si>
    <t xml:space="preserve">宽频数据集中器的装置命名应印在装置面板上，应包含装置型号及装置名称：
</t>
  </si>
  <si>
    <t>数据集中器</t>
  </si>
  <si>
    <t>结构及外观</t>
  </si>
  <si>
    <t xml:space="preserve"> 宽频数据集中器的机箱尺寸应符合GB/T 19520.12的规定，采用宽度为19英寸， 高度为4U或2U， 深度不超过 400 毫米的机箱。</t>
  </si>
  <si>
    <t>7.2.1</t>
  </si>
  <si>
    <t>通过测量工具测量宽频数据集中器的机箱尺寸、高度及深度是否满足要求。</t>
  </si>
  <si>
    <t>a） 机箱高度为 4U 的宽频数据集中器，装置面板应满足以下要求：
1)  装置面板包含LED、液晶、按键、LOGO、铭牌等五个区域，各个区域在装置面板上的相对位置不应改变；
2)  采用触摸屏的宽频数据集中器，可取消按键区域。
b） 机箱高度为2U的宽频数据集中器，装置面板应满足以下要求：
1） 装置面板布局示意图包含装置型号名称、LED、LOGO、铭牌等四个区域，各个区域在装 置面板上的相对位置不应改变；
2） 人机交互采用外接显示器、鼠标和键盘。</t>
  </si>
  <si>
    <t>7.2.2</t>
  </si>
  <si>
    <t xml:space="preserve">a) 检查宽频数据集中器的面板布局是否符合《南方电网宽频测量装置技术规范》附录 C的面板布局要求；
b) 检查 4U 装置、2U 装置面板的各区域相对位置是否满足要求；
c) 检查2U 装置是否可采用外接显示器、鼠标和键盘实现人机交互。
</t>
  </si>
  <si>
    <t xml:space="preserve">宽频数据集中器应至少具备4个LED指示灯：
</t>
  </si>
  <si>
    <t>7.2.3</t>
  </si>
  <si>
    <t xml:space="preserve">a) 检查宽频数据集中器的LED指示灯数量及排列顺序是否满足要求；
b) 检查下列情况下宽频数据集中器的LED 指示灯点亮逻辑是否满足要求：
1) 使装置上电正常运行；
2) 模拟软件运行异常；
3) 模拟装置硬件故障；
4) 断开或接入 B 码对时信号；
5) 模拟WPMU 与WPDC 通信异常。
</t>
  </si>
  <si>
    <t>宽频数据集中器应具备液晶显示功能，液晶分辨率不小于 320x240，尺寸不小于 4.5 寸。输入方式 应采用按键方式或触摸屏方式。采用按键方式时， 按键应至少具备向上、向下、向左、向右、加、减、 确认、取消功能按键。</t>
  </si>
  <si>
    <t>7.2.4</t>
  </si>
  <si>
    <t xml:space="preserve">a) 检查宽频数据集中器是否具备液晶显示功能；检查液晶分辨率及尺寸是否满足要求；
b) 检查装置的输入方式是否支持按键或触摸屏，操作装置的向上、向下、向左、向右、加、减、确认、取消功能按键，检查按键功能与按键名称是否保持一致。
</t>
  </si>
  <si>
    <t>装置应具备铭牌标识，注明生产厂家、装置型号、电源电压、出厂编号和出厂日期，宜支持二维码 系统管理。</t>
  </si>
  <si>
    <t>7.2.5</t>
  </si>
  <si>
    <t>检查宽频数据集中器的铭牌标识是否满足要求。</t>
  </si>
  <si>
    <t xml:space="preserve">
a） 应采用RJ45电以太网接口或多模光纤以太网接口；
b） 网络接口数目应不小于6个。
</t>
  </si>
  <si>
    <t>7.3.1</t>
  </si>
  <si>
    <t>检查集中器的通信接口数量及接口类型是否满足要求。</t>
  </si>
  <si>
    <t xml:space="preserve">a） 宽频数据集中器应具有IRIG-B对时输入接口，采用光纤B码时，光纤连接器宜采用多模、波长为850nm 的ST 或LC光纤接口；
b） 采用电B码时，应采用RS485电平接口。
</t>
  </si>
  <si>
    <t>7.3.2</t>
  </si>
  <si>
    <t>检查集中器的对时接口类型是否满足要求。</t>
  </si>
  <si>
    <t xml:space="preserve">宽频数据集中器应至少具备以下2路硬接点告警输出信号：
a） 直流电源消失告警接点：直流电源消失时导通，应为常闭接点；
b） 装置告警信号接点：宽频数据集中器硬件或软件自检异常时导通。
</t>
  </si>
  <si>
    <t>7.3.3</t>
  </si>
  <si>
    <t xml:space="preserve">1. 检查集中器的硬接点接口数量是否满足要求。
2.模拟集中器直流电源消失，检测硬接点告警信号；模拟集中器硬件或软件异常，检测硬接点告警信号。
</t>
  </si>
  <si>
    <t xml:space="preserve">a） 对所有改变装置运行状态的人机接口操作，装置应具备确认提示机制，设置相应的权限和操作密码；
b） 菜单按层次关系宜具备三级内容展现， 一级菜单包含： 运行信息、报告查询、参数设置、调试菜单共 4 项内容， 具体内容见表 8；
c） 一级菜单项名称长度不超过 4 个汉字（8 字符），二、三级菜单项内容描述不超过 8 个汉字（16 字符）。
</t>
  </si>
  <si>
    <t>7.4.1</t>
  </si>
  <si>
    <t>a） 通过人机界面进行操作，改变装置运行状态，检查装置是否具备确认提示机制；
b） 查看数据集中器人机界面的各级菜单是否满足要求。</t>
  </si>
  <si>
    <t>宽频数据集中器一、二级菜单应满足《南方电网宽频测量装置技术规范》第7.4.2节“表 12 宽频数据集中器菜单列表”内容。</t>
  </si>
  <si>
    <t>7.4.2</t>
  </si>
  <si>
    <t>检查宽频数据集中器的界面菜单配置是否满足要求。</t>
  </si>
  <si>
    <t xml:space="preserve">a） 装置参数支持就地配置和工具软件配置；
b） 宽频数据集中器的参数配置包括主站数量、IP地址、通信端口，站内宽频测量单元的数量、 IP 地址、通信端口等信息。
</t>
  </si>
  <si>
    <t>7.4.3</t>
  </si>
  <si>
    <t xml:space="preserve">a）检查宽频数据集中器的参数是否支持就地配置和工具软件配置；
b）检查宽频数据集中器的参数配置是否包括主站数量、IP地址、通信端口，站内宽频测量单元的数量、 IP 地址、通信端口等信息。
</t>
  </si>
  <si>
    <t>宽频数据集中器应至少包含《南方电网宽频测量装置技术规范》第7.4.4节 中的事件信息。</t>
  </si>
  <si>
    <t>7.4.4</t>
  </si>
  <si>
    <t>检查宽频数据集中器事件分类、事件命名、指示灯状态等事件信息是否满足要求。</t>
  </si>
  <si>
    <t>宽频数据集中器的建模及通信服务应遵循DL/T 860的要求。</t>
  </si>
  <si>
    <t>DL/T 860.10-2018 电力自动化通信网络和系统 第10部分：一致性测试</t>
  </si>
  <si>
    <t>宽频数据集中器的模型文件检验、数据模型检验按照《DL/T 860.10-2018 电力自动化通信网络和系统 第10部分：一致性测试》第6.2.4.4节、第6.2.4.5节进行。</t>
  </si>
  <si>
    <t>建模规范</t>
  </si>
  <si>
    <t xml:space="preserve">a） 宽频测量单元和宽频数据集中器应分别建模，宽频数据集中器无需对宽频数据进行重复建模；
b） 宽频数据集中器应配置 MMS 通信访问入口， 名称为 S1；
c） 宽频数据集中器在 S1 访问点下配置公用 LD，名称为 LD0。
</t>
  </si>
  <si>
    <t>7.5.2</t>
  </si>
  <si>
    <t xml:space="preserve">a) 检查宽频数据集中器应单独建模(厂家应提供单独的宽频测量单元、宽频数据集中器的模型文件)，检查宽频数据集中器对宽频数据是否重复建模；
b) 检查宽频数据集中器是否配置 名称为 S1的MMS 通信访问入口；
c) 检查宽频数据集中器在 S1 访问点下是否配置名称为 LD0公用 LD；
d) 检查宽频数据集中器模型功能配置是否满足《南方电网宽频测量装置技术规范》表F.2要求。
</t>
  </si>
  <si>
    <t xml:space="preserve">装置应具备所示通信服务：
</t>
  </si>
  <si>
    <t>7.5.3</t>
  </si>
  <si>
    <t>a) 检查宽频数据集中器是否具备MMS服务、宽频数据传输服务两种通信服务功能；
b) 检查宽频数据集中器的MMS服务，报告服务应支持传输装置自检信息、运行状态，并能实现时间同步管理；
c) 检查宽频数据集中器面向宽频测量单元的宽频数据传输服务，检查实时数据传输格式与通信流程、离线数据传输格式与通信流程是否满足要求，传输速率是否为100Hz；
d) 检查宽频数据集中器与主站间的宽频数据传输服务，检查实时数据传输格式与通信流程、离线数据传输格式与通信流程是否满足要求，当传输速率小于100Hz时，是否采用抽点上送方式。</t>
  </si>
  <si>
    <t xml:space="preserve">a） 装置版本信息由装置型号、装置名称、软件版本、程序校验码、程序生成时间、ICD 模型版本、 ICD 模型校验码等部分组成；
b） 版本信息在菜单中的显示格式参考《南方电网宽频测量装置技术规范》第7.6节，显示的版本号前统一添加字母 V，软件版本和 ICD 模型版本按照 Vx.xx 格式显示；
c） 版本信息显示的程序校验码和 ICD 模型校验码为装置内部程序及模型校核产生的校验信息；
d） 程序生成时间应至少包含年、月、日信息。
</t>
  </si>
  <si>
    <t>检查宽频数据集中器版本信息是否满足要求。</t>
  </si>
  <si>
    <t>宽频数据集中器宜采用双直流电源模块供电，两个电源应独立工作，任一电源中断不应造成装置故障或重启。</t>
  </si>
  <si>
    <t>7.7.1</t>
  </si>
  <si>
    <t>检查集中器是否支持双直流电源模块独立供电，模拟任一电源中断，集中器工作不受影响。</t>
  </si>
  <si>
    <t xml:space="preserve">a） 应能实时接收、汇集、转发宽频测量单元传输的数据报文，包括动态数据传输报文、离线数据传输报文；
b） 应能向多个主站实时转发站内宽频测量数据；
c） 应能响应主站对文件的召唤，包括事件启动录波、连续录波、周期启动录波、稳态数据记录、动态数据记录；
d） 应采用《南方电网宽频测量装置技术规范》附录A规定的宽频测量装置传输规约上送实时数据和离线数据；
e） 应支持通过DL/T 860标准对外传输告警信息和状态事件。
</t>
  </si>
  <si>
    <t>7.7.2</t>
  </si>
  <si>
    <t xml:space="preserve">1.集中器下行与宽频测量单元通信正常，上行与至少2个仿真主站通信正常；
2.检查是否具备上述通信功能。
</t>
  </si>
  <si>
    <t>数据存储功能</t>
  </si>
  <si>
    <t>动态数据记录</t>
  </si>
  <si>
    <t>宽频数据集中器应支持动态数据的记录，动态数据记录应能连续记录所测全部接入量信号，包括电压电流基波正序相量、三相电压基波相量、三相电流基波相量、模拟量、频率、谐波相量、间谐波相量、谐波频率、间谐波频率及开关状态信号等。</t>
  </si>
  <si>
    <t>7.7.3.1　</t>
  </si>
  <si>
    <t>检查集中器是否具备连续记录所测全部接入量信号，包括电压电流基波正序相量、三相电压基波相量、三相电流基波相量、模拟量、频率、谐波相量、间谐波相量、谐波频率、间谐波频率及开关状态信号等。</t>
  </si>
  <si>
    <t>稳态数据记录</t>
  </si>
  <si>
    <t>宽频数据集中器应支持稳态数据的记录，稳态数据记录应能按照设定的时间间隔周期性启动记录所测全部接入量信号，包括电压电流基波正序相量、三相电压基波相量、三相电流基波相量、模拟量、频率、谐波相量、间谐波相量、谐波频率、间谐波频率及开关状态信号等，记录格式应按照附录A要求的动态数据记录格式。</t>
  </si>
  <si>
    <t>7.7.3.2　</t>
  </si>
  <si>
    <t>检查集中器是否具备按照设定的时间间隔周期性启动记录所测全部接入量信号，包括电压电流基波正序相量、三相电压基波相量、三相电流基波相量、模拟量、频率、谐波相量、间谐波相量、谐波频率、间谐波频率及开关状态信号等，记录格式应按照《南方电网宽频测量装置技术规范》附录A要求的动态数据记录格式。</t>
  </si>
  <si>
    <t>7.7.3.3　</t>
  </si>
  <si>
    <t xml:space="preserve">a） 在进行电源影响测试中，检查已保存的数据记录是否丢失；
b） 在外部访问后检查数据记录是否删除；
c） 检查是否提供人工删除和修改数据的功能。
</t>
  </si>
  <si>
    <t>宽频数据集中器应支持IRIG-B信号对时，对时信号可采用光纤多模ST接口、LC接口或电RS485接口，并具有《南方电网宽频测量装置技术规范》附录E规定的时间同步监测功能。</t>
  </si>
  <si>
    <t>7.7.4</t>
  </si>
  <si>
    <t>检查集中器是否支持IRIG-B信号对时，检查对时接口是否满足要求，检查集中器的时间同步监测功能是否满足《南方电网宽频测量装置技术规范》附录E规定的内容。</t>
  </si>
  <si>
    <t>宽频数据集中器的对时精度应优于1ms。</t>
  </si>
  <si>
    <t>7.8.1</t>
  </si>
  <si>
    <t>集中器接入IRIG-B信号对时，测试集中器的对时精度是否满足要求。</t>
  </si>
  <si>
    <t>实时通信性能</t>
  </si>
  <si>
    <t xml:space="preserve">a） 宽频数据集中器转发实时动态数据的延迟时间应不大于200ms；
b） 宽频数据集中器能接入的主站个数应不少于8个；
c） 宽频数据集中器能接入的宽频测量单元台数应不少于8个，可接入的间隔数不少于48个。
</t>
  </si>
  <si>
    <t>7.8.2</t>
  </si>
  <si>
    <t xml:space="preserve">a） 宽频数据集中器对上接入6台主站，至少2台主站保持实时数据上送，对下接入8台宽频测量单元，利用报文捕捉工具，捕捉集中器与宽频测量单元间以及集中器与仿真主站间的通信报文，检查动态数据转发延迟时间是否满足要求；
b） 集中器与多个主站和多个宽频测量单元同时进行通信，检查接入的主站个数和宽频测量单元个数及间隔数是否满足要求。
</t>
  </si>
  <si>
    <t>数据记录与存储</t>
  </si>
  <si>
    <t xml:space="preserve">
a）装置动态数据的记录速率应为 100 次/秒；
b）装置动态数据的保存时间不应少于 14 天；
c） 应支持动态数据记录文件的导出。</t>
  </si>
  <si>
    <t>7.8.3.1</t>
  </si>
  <si>
    <t xml:space="preserve">a） 集中器与仿真主站和宽频测量单元通信正常，检查集中器的记录速率是否满足要求；
b） 集中器与最多数量的宽频测量单元进行通信，连续运行14天，检查动态数据保存时间是否满足要求；
c） 检查集中器是否支持动态数据记录文件的导出。
</t>
  </si>
  <si>
    <t xml:space="preserve">a）装置稳态数据记录应支持不少于365天的连续记录，宜每天形成一个文件，每天记录的起始时间为北京时间0时0分0秒；已记录的数据应不因掉电而丢失；
b）稳态数据记录每15分钟记录一秒数据，对应96秒/天，每秒数据的内容与该分钟动态数据记录文件第0秒的100帧数据完全相同；
c）应支持稳态数据记录文件的导出。
</t>
  </si>
  <si>
    <t>7.8.3.2</t>
  </si>
  <si>
    <t>集中器连续正常运行，检查稳态数据记录文件是否满足要求。</t>
  </si>
  <si>
    <t>传输规约</t>
  </si>
  <si>
    <t>实时数据传输格式与通信流程</t>
  </si>
  <si>
    <t xml:space="preserve">实时数据传输格式与通信流程应符合《南方电网宽频测量装置技术规范》附录A中A.1的要求。
</t>
  </si>
  <si>
    <t>附录A.1</t>
  </si>
  <si>
    <t>通用</t>
  </si>
  <si>
    <t>检查实时数据传输格式与通信流程是否符合《南方电网宽频测量装置技术规范》附录A中A.1的要求。</t>
  </si>
  <si>
    <t>动态数据记录格式</t>
  </si>
  <si>
    <t xml:space="preserve">
动态数据记录格式应符合《南方电网宽频测量装置技术规范》附录A中A.2的要求。
</t>
  </si>
  <si>
    <t>附录A.2</t>
  </si>
  <si>
    <t>检查动态数据记录格式是否符合《南方电网宽频测量装置技术规范》附录A中A.2的要求。</t>
  </si>
  <si>
    <t>离线文件传输格式与通信流程</t>
  </si>
  <si>
    <t>离线文件传输格式与通信流程应符合《南方电网宽频测量装置技术规范》附录A中A.3的要求。</t>
  </si>
  <si>
    <t>附录A.3</t>
  </si>
  <si>
    <t>检查离线文件传输格式与通信流程是否符合《南方电网宽频测量装置技术规范》附录A中A.3的要求。</t>
  </si>
  <si>
    <t>宽频测量典型数据命名规则</t>
  </si>
  <si>
    <t>宽频测量典型数据命名规则应符合《南方电网宽频测量装置技术规范》附录A中A.4的要求。</t>
  </si>
  <si>
    <t>附录A.4</t>
  </si>
  <si>
    <t>检查宽频测量典型数据命名规则是否符合《南方电网宽频测量装置技术规范》附录A中A.4的要求。</t>
  </si>
  <si>
    <t>模型检验</t>
  </si>
  <si>
    <t>访问点建模</t>
  </si>
  <si>
    <t>逻辑设备建模应符合《南方电网宽频测量装置技术规范》附录F中F.1的要求。</t>
  </si>
  <si>
    <t>附录F.1</t>
  </si>
  <si>
    <t>1. 检查宽频测量单元的入口访问点AccessPoint：常规采样装置应具备一个MMS通信访问点S1；数字化采样装置应包含GOOSE访问点G1 、SV访问点为M1；
2. 检查宽频数据集中器是否配置 名称为 S1的MMS 通信访问入口。</t>
  </si>
  <si>
    <t>逻辑设备建模</t>
  </si>
  <si>
    <t>1. 检查宽频测量单元逻辑设备LD建模：常规采样装置在S1访问点下配置2个逻辑设备，分别为公用LD（名称为LD0）、遥信LD（名称为CTRL）；数字化采样装置应在G1访问点下配置逻辑设备PIGO，在M1访问点下配置逻辑设备PISV；
2. 检查宽频测量单元模型功能配置，是否按照《南方电网宽频测量装置技术规范》表F.1进行描述；
3.检查宽频数据集中器在 S1 访问点下是否配置名称为 LD0公用 LD；
4. 检查宽频数据集中器模型功能配置是否按照《南方电网宽频测量装置技术规范》表F.2进行描述，应实现装置复归、告警、事件、开入、对时自检、状态监视等功能。</t>
  </si>
  <si>
    <t>逻辑节点建模</t>
  </si>
  <si>
    <t>逻辑节点建模应符合《南方电网宽频测量装置技术规范》附录F中F.2的要求。</t>
  </si>
  <si>
    <t>附录F.2</t>
  </si>
  <si>
    <t>1. 检查宽频测量单元应配置LLN0、LPHD、GGIO逻辑节点，同一类型有多个逻辑节点时通过阿拉伯数字后缀来区分；
2.检查逻辑节点是否符合《南方电网宽频测量装置技术规范》附录F中F.2的要求。</t>
  </si>
  <si>
    <t>数据集</t>
  </si>
  <si>
    <t>数据集应符合《南方电网宽频测量装置技术规范》附录F中F.3的要求。</t>
  </si>
  <si>
    <t>附录F.3</t>
  </si>
  <si>
    <t>检查宽频测量装置应预定义下列数据集：
a）遥测（dsAin）；
b）遥信（dsDin）；
c）告警信号（dsAlarm）；
d）事件信号（dsWarning）；
e）装置参数（dsParameter）；</t>
  </si>
  <si>
    <t>告警建模</t>
  </si>
  <si>
    <t>告警建模应符合《南方电网宽频测量装置技术规范》附录F中F.4的要求。</t>
  </si>
  <si>
    <t>附录F.4</t>
  </si>
  <si>
    <t>1. 检查装置告警位于设备的公共逻辑设备（LD0）；
2. 告警采用DL/T 860中规定的GGIO中的Alm进行告警建模。
3. 告警的动作和返回信息作为同一个点的合、分状态发送。</t>
  </si>
  <si>
    <t>数据描述</t>
  </si>
  <si>
    <t>数据描述应符合《南方电网宽频测量装置技术规范》附录F中F.5的要求。</t>
  </si>
  <si>
    <t>附录F.5</t>
  </si>
  <si>
    <t>检查模型文件中的版本信息，在IED元素的Type属性填写设备类型属性值、在ConfigVersion属性填写配置版本属性值。ICD文件中包含中文的“desc”描述和dU属性，供配置工具和客户端软件离线或在线获取数据描述。</t>
  </si>
  <si>
    <t>关键项修改为一般项</t>
  </si>
  <si>
    <t>定值建模</t>
  </si>
  <si>
    <t>数据描述应符合《南方电网宽频测量装置技术规范》附录D、附录F的要求。</t>
  </si>
  <si>
    <t>附录D</t>
  </si>
  <si>
    <t>1.检查功能投退控制字描述按照《南方电网宽频测量装置技术规范》附录D.4要求；
2.检查越限定值描述按照《南方电网宽频测量装置技术规范》附录D.5要求。</t>
  </si>
  <si>
    <t>61850规约一致性检验</t>
  </si>
  <si>
    <t>报告服务检验</t>
  </si>
  <si>
    <t>宽频测量单元通信功能要求如下：
应支持以DL/T 860标准的方式对外传输告警信息和状态事件。
宽频数据集中器的通信功能要求如下：
应支持通过DL/T 860标准对外传输告警信息和状态事件；</t>
  </si>
  <si>
    <t>Q/CSG 南方电网宽频测量装置技术规范
DL/T 860.10-2018 电力自动化通信网络和系统 第10部分：一致性测试</t>
  </si>
  <si>
    <t>第6.7.5节、第7.7.2节</t>
  </si>
  <si>
    <t>按DL/T 860.10-2018规定的一致性测试方法分别对61850 Server进行测试。</t>
  </si>
  <si>
    <t>变电站自动化设备送样检测通用标准-电气安全和电磁兼容测试部分</t>
  </si>
  <si>
    <t>GB/T 11287-2000</t>
  </si>
  <si>
    <t>电气继电器 第21部分：量度继电器和保护装置的振动、冲击、碰撞和地震试验 第1篇：振动试验(正弦)</t>
  </si>
  <si>
    <t>GB/T 14537-1993</t>
  </si>
  <si>
    <t>量度继电器和保护装置的冲击与碰撞试验</t>
  </si>
  <si>
    <t>GB/T 17626.2-2018</t>
  </si>
  <si>
    <t>电磁兼容 试验和测量技术 静电放电抗扰度试验</t>
  </si>
  <si>
    <t>GB/T 17626.3-2016</t>
  </si>
  <si>
    <t>电磁兼容 试验和测量技术 射频电磁场辐射抗扰度试验</t>
  </si>
  <si>
    <t>GB/T 17626.4-2018</t>
  </si>
  <si>
    <t>电磁兼容 试验和测量技术 电快速瞬变抗扰度试验</t>
  </si>
  <si>
    <t>GB/T 17626.5-2019</t>
  </si>
  <si>
    <t>电磁兼容试验和测量技术 浪涌（冲击）抗扰度试验</t>
  </si>
  <si>
    <t>GB/T 17626.6-2017</t>
  </si>
  <si>
    <t>电磁兼容 试验和测量技术 射频场感应的传导骚扰抗扰度</t>
  </si>
  <si>
    <t>GB/T 17626.8-2006</t>
  </si>
  <si>
    <t>电磁兼容 试验和测量技术 工频磁场抗扰度试验</t>
  </si>
  <si>
    <t>GB/T 17626.9-2011</t>
  </si>
  <si>
    <t>电磁兼容 试验和测量技术 脉冲磁场抗扰度试验</t>
  </si>
  <si>
    <t>GB/T 17626.10-2017</t>
  </si>
  <si>
    <t>电磁兼容 试验和测量技术 阻尼振荡磁场抗扰度试验</t>
  </si>
  <si>
    <t>GB/T 17626.18-2016</t>
  </si>
  <si>
    <t>电磁兼容 试验和测量技术 阻尼振荡波抗扰度试验</t>
  </si>
  <si>
    <t>GB/T 17626.29-2006</t>
  </si>
  <si>
    <t>电磁兼容 试验和测量技术 直流电源输入端口电压暂降、短时中断和电压变化的抗扰度试验</t>
  </si>
  <si>
    <t>1 绝缘性能测试项目</t>
  </si>
  <si>
    <t>项目对比（与2013版）</t>
  </si>
  <si>
    <t>绝缘电阻检验</t>
  </si>
  <si>
    <t>在正常试验大气条件下，绝缘电阻的要求见表14。</t>
  </si>
  <si>
    <t>GB∕T 13729-2019远动终端设备</t>
  </si>
  <si>
    <t>5.6.1、表14</t>
  </si>
  <si>
    <t>宽频测量装置</t>
  </si>
  <si>
    <t>1.试验部位：
1)每个电路和外露导电部分之间（每个独立电路的端子连接在一起）； 
2)每个独立电路之间（每个独立电路的端子连接在一起）。
2.用开路电压为250V（额定绝缘电压≤60V）、500V（额定绝缘电压＞60V）的测试仪器测定其绝缘电阻值，施加电压时间不小于 5s，读取绝缘电阻值并检查绝缘电阻值是否不小于5MΩ。
3.具体检验回路：辅助电源、交流电压、交流电流、开出、开入（适用时）等电路对机壳之间以及各电路之间进行绝缘电阻测试。</t>
  </si>
  <si>
    <t>《南方电网宽频测量装置技术规范》</t>
  </si>
  <si>
    <t>8.8.1</t>
  </si>
  <si>
    <t>介质强度检验</t>
  </si>
  <si>
    <t>设备应能承受介质强度试验，而无击穿闪络及元器件损坏现象。</t>
  </si>
  <si>
    <t>8.8.2</t>
  </si>
  <si>
    <t>1.试验部位： 
1)每个电路和外露导电部分之间（每个独立电路的端子连接在一起）； 
2)每个独立电路之间（每个独立电路的端子连接在一起）。
2.额定绝缘耐压在125V～250V 之间户内场所介质强度选择1500V，户外场所介质强度选择2500V、50Hz，在60V～125V 之间试验电压为1kV、50Hz，额定绝缘耐压不大于 60V试验电压为0.5kV、50Hz。
3.检查装置在试验期间是否未发生击穿或闪络现象，装置元器件是否无损坏。 
4.具体检验回路：辅助电源、交流电压、交流电流、开出、开入（适用时）等电路对机壳之间以及各电路之间进行耐压测试。</t>
  </si>
  <si>
    <t>冲击电压检验</t>
  </si>
  <si>
    <t>装置能承受标准雷电波的冲击电压试验，试验后，设备元器件应无损坏现象，设备各项功能和性能应满足要求。</t>
  </si>
  <si>
    <t>8.8.3</t>
  </si>
  <si>
    <t>1.试验部位：
1)每个电路和外露导电部分之间（每个独立电路的端子连接在一起）； 
2)每个独立电路之间（每个独立电路的端子连接在一起）。
2.各回路分别施加1.2/50μs的标准雷电波电压（分正、负两个极性），每个极性至少施加三个脉冲，脉冲间隔时间不小于1s。额定绝缘耐压在大于60V试验电压为 5kV，额定绝缘耐压不大于60V试验电压为1kV；
3.检查装置在试验期间是否未出现破坏性放电（火花、闪络
或击穿），装置元器件是否无损坏。试验后，测试装置性能满足技术规范要求。
4.具体检验回路：辅助电源、交流电压、交流电流、开出、开入（适用时）等电路对机壳之间以及各电路之间进行冲击电压测试，试验电压为5.0kV/1.0kV。</t>
  </si>
  <si>
    <t>2 机械性能测试项目</t>
  </si>
  <si>
    <t>振动响应检验</t>
  </si>
  <si>
    <t>装置应能承受GB/T 11287-2000中规定的严酷等级为2级的振动响应试验，在试验期间和试验后装置的性能应符合要求。</t>
  </si>
  <si>
    <t>1.装置固定在振动台上，施加激励量使装置处于运行状态；
2.振动频率范围：10Hz～150Hz，交越频率：60Hz，扫描速率为1倍频/min，交越频率以下位移幅值为0.075mm，交越频率以上加速度为10m/s2，每一次扫频循环时间为8min，试验持续时间：24min；
3.振动方向：三个轴向，每个轴向扫频循环1次；
4.振动过程中，检查装置是否工作正常。</t>
  </si>
  <si>
    <t>振动响应试验产生的变差应满足产品标准或技术条件的要求。试验过程中，不应引起产品的信号牌或其他形式的机械指示信号改变既定的状态。试验后，产品应无紧固件松动，无机械损坏现象，并应符合有关标准要求。</t>
  </si>
  <si>
    <t>GB/T 11287-2000电气继电器 第21部分：量度继电器和保护装置的振动、冲击、碰撞和地震试验 第1篇：振动试验(正弦)</t>
  </si>
  <si>
    <t>振动耐久检验</t>
  </si>
  <si>
    <t>装置应能承受GB/T 11287规定的1级振动响应和振动耐受试验。试验后，设备各项功能和性能符合规定。</t>
  </si>
  <si>
    <t xml:space="preserve">宽频测量装置
</t>
  </si>
  <si>
    <t xml:space="preserve">1.装置不上电固定在振动台上；
2.振动频率范围：10Hz～150Hz，加速度为10m/s2，扫描速率1倍频/min，每一次扫频循环时间为8min、20次共为8h；
3.振动方向：三个轴向，每个轴向扫频循环20次；
4.试验结束后，检查装置是否未发生紧固零件松动及机械损伤现象，并上电检查装置是否工作正常。 </t>
  </si>
  <si>
    <t>试验后，产品应无紧固件松动，无机械损坏现象，有关性能应满足产品标准或技术条件的要求。</t>
  </si>
  <si>
    <t>5.2.2</t>
  </si>
  <si>
    <t>冲击响应检验</t>
  </si>
  <si>
    <t>装置应能承受GB/T 14537规定的2级冲击响应和冲击耐受试验，以及I级碰撞试验。试验后，设备各项功能和性能符合规定。</t>
  </si>
  <si>
    <t>1.装置固定在冲击碰撞台上，施加激励量使装置处于运行状态；
2.加速度为98m/s2，脉冲持续时间为11ms；
3.冲击方向：上、下、左、右、前、后共六个方向每个方向上的脉冲数3个，共18次；
4.冲击过程中，检查装置是否工作正常。</t>
  </si>
  <si>
    <t>试验期间，产品不应误动作；试验后，产品仍应符合有关的性能技术要求，也不应受到机械损坏。</t>
  </si>
  <si>
    <t>GB/T 14537-1993量度继电器和保护装置的冲击与碰撞试验</t>
  </si>
  <si>
    <t>冲击耐久检验</t>
  </si>
  <si>
    <t>装置应能承受GB/T 14537规定的1级冲击响应和冲击耐受试验，以及I级碰撞试验。试验后，设备各项功能和性能符合规定。</t>
  </si>
  <si>
    <t xml:space="preserve">1.装置不上电固定在冲击碰撞台上；
2.加速度为150m/s2，脉冲持续时间为11ms；
3.冲击方向：上、下、左、右、前、后共六个方向每个方向上的脉冲数3个，共18次；
4.试验结束后，检查装置是否未发生紧固零件松动及机械损伤现象，并上电检查装置是否工作正常。 </t>
  </si>
  <si>
    <t>试验后，产品仍应符合有关的性能技术要求，也不应受到机械损坏。</t>
  </si>
  <si>
    <t>碰撞检验</t>
  </si>
  <si>
    <t xml:space="preserve">1.装置不上电固定在冲击碰撞台上；
2.加速度为100m/s2，脉冲持续时间为16ms；
3.冲击方向：上、下、左、右、前、后共六个方向各1000次；
4.试验结束后，检查装置是否未发生紧固零件松动及机械损伤现象，并上电检查装置是否工作正常。 </t>
  </si>
  <si>
    <t>3 温度测试项目</t>
  </si>
  <si>
    <t>高温运行检验</t>
  </si>
  <si>
    <t>装置的高低温性能满足《南方电网宽频测量装置技术规范》表5规定的要求。</t>
  </si>
  <si>
    <t>1.将装置放入高温箱内（C1级别），装置处于不通电状态；
2.高温箱以不超过1℃/min的变化率将温度上升至规定温度，到达规定温度并稳定后开始计时，持续2小时；
3.将装置通电并施加额定值，持续运行2小时后，装置在试验箱内进行性能测试，宽频测量单元基波幅值测量误差的改变量应不大于100%、相角的误差改变量应小于1°，宽频数据集中器功能应正常。</t>
  </si>
  <si>
    <t>低温运行检验</t>
  </si>
  <si>
    <t>1.将装置放入低温箱内（C1级别），装置处于不通电状态；
2.低温箱以不超过1℃/min的变化率将温度下降至规定温度，到达规定温度并稳定后开始计时，持续2小时；
3.将装置通电并施加额定值，持续运行2小时后，装置在试验箱内进行性能测试，宽频测量单元基波幅值测量误差的改变量应不大于100%，相角的误差改变量应小于1°，宽频数据集中器功能应正常。</t>
  </si>
  <si>
    <t>高温贮存检验</t>
  </si>
  <si>
    <t>装置的储存、运输及安装的极限环境温度为－40℃～＋70℃。</t>
  </si>
  <si>
    <t xml:space="preserve">1.将装置放入高温箱内，装置处于不通电状态；
2.高温箱以不超过1℃/min的变化率将温度上升至规定温度（＋70℃），然后持续16小时；
3.试验后，装置在基准条件下不带电恢复，在1～2小时之间复检性能。 </t>
  </si>
  <si>
    <t>低温贮存检验</t>
  </si>
  <si>
    <t>1.将装置放入低温箱内，装置处于不通电状态；
2.低温箱以不超过1℃/min的变化率将温度下降至规定温度（－40℃）；
3.试验后，装置在基准条件下不带电恢复，在1～2小时之间复检性能。</t>
  </si>
  <si>
    <t>湿热性能检验</t>
  </si>
  <si>
    <t>湿热条件（温度＋40℃±2℃，相对湿度90%～95%）</t>
  </si>
  <si>
    <t xml:space="preserve">1.将装置放入低温箱内，装置处于不通电状态；
2.试验室以不超过1℃/min的变化率升温，待温度达到＋40℃并稳定后再加湿到90%～96%范围内，保持48h，在试验过程最后1h～2h内，测量绝缘电阻，测量时间不小于5s。
</t>
  </si>
  <si>
    <t>4 EMC电磁兼容测试项目</t>
  </si>
  <si>
    <t>静电放电抗扰度</t>
  </si>
  <si>
    <t>1、试验等级：
接触放电：1级2kV，2级4kV，3级6kV，4级8kV
空气放电：1级2kV，2级4kV，3级8kV，4级15kV
2、1）宽频测量单元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</si>
  <si>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8.10</t>
  </si>
  <si>
    <t>宽频测量装置
（要求：4级）</t>
  </si>
  <si>
    <t>1、 试验布置：按照GB/T 17626.2-2018 7；
2、 试验程序：按照GB/T 17626.2-2018 8；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
9、功能及性能检验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</si>
  <si>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17626.2-2018电磁兼容 试验和测量技术 静电放电抗扰度试验</t>
  </si>
  <si>
    <t>电快速瞬变脉冲群抗扰度</t>
  </si>
  <si>
    <t>1、脉冲电压：
电源端口和接地端口（PE）：3级2kV、4级4kV
信号端口和控制端口：3级1kV、4级2kV
2、重复频率:5kHz或100kHz
3、1）宽频测量单元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</si>
  <si>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1、 试验布置：按照GB/T 17626.4-2018 7；
2、 试验程序：按照GB/T 17626.4-2018 8；
3、 脉冲频率：5kHz或100kHz；
4、 脉冲极性：正、负；
5、 测试时间：每个极性不小于60s；
6、 耦合方式：
    a) 辅助电源、电压、电流：CDN；
    b) 开入、开出、通信和功能地：容性耦合夹；
7、 测试回路：辅助电源、电流、电压、开入、开出、通信和功能地；
8、不适用于连接电缆总长始终小于3 m的功能地端口和通信端口；
9、被试装置与耦合网络或电容夹之间连线长度应小于1m，通信电缆长度应为10m；
10、功能及性能检验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</si>
  <si>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17626.4-2018电磁兼容 试验和测量技术 电快速瞬变抗扰度试验</t>
  </si>
  <si>
    <t>射频电磁场辐射抗扰度</t>
  </si>
  <si>
    <t>1、试验场强：10V/m
2、试验频率：80MHz-1GHz
3、1）宽频测量单元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</si>
  <si>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 xml:space="preserve">宽频测量装置
（要求：3级）
</t>
  </si>
  <si>
    <t>1、 试验布置：按照GB/T 17626.3-2016 7；
2、 试验程序：按照GB/T 17626.3-2016 8；
3、 测试环境：校准过的电波暗室；
4、 测试系统设置：
    a) 扫频测试：
    频率范围：80MHz～1000MHz；
    扫频步长：不大于1%；
    驻留时间：1s，如被测装置响应时间长于1s则应延长驻留时间以覆盖响应时间；
5、 调制方式：1kHz正弦波，80%调幅；
6、 极化方向：垂直、水平；
7、 测试距离：3m；
8、 测试部位：装置前、后、左、右四面；
9、功能及性能检验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</si>
  <si>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17626.3-2016电磁兼容 试验和测量技术 射频电磁场辐射抗扰度试验</t>
  </si>
  <si>
    <t>浪涌抗扰度</t>
  </si>
  <si>
    <t>1、脉冲电压：
电源、输入/输出：线对线2级0.5kV，3级1kV，4级2kV，线对地1级0.5kV，2级1kV，3级2kV，4级4kV
通信：屏蔽层线对地1级0.5kV，2级1kV，3级2kV，4级4kV
2、1）宽频测量单元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</si>
  <si>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1、 试验布置：按照GB/T 17626.5-2019 7；
2、 试验程序：按照GB/T 17626.5-2019 8；
3、 脉冲极性：正、负；
4、 脉冲时间间隔：20s；
5、 测试回路：辅助电源、电流、电压、开入、开出、通信和功能地；
6、 耦合网络：
    a) 辅助电源：线-地12Ω/9μF，线－线2Ω/18μF；电流、电压：线-地42Ω/0.5μF，线－线42Ω/0.5μF；
    b) 开入、开出：线-地42Ω/0.5μF，线－线42Ω/0.5μF；
    c) 通信：2Ω直接注入；
7、 测试次数：各被测回路，正、负极性各5次； 
8、 被试装置与耦合网络之间连线长度应小于2m，通信电缆长度应为20m；
9、功能及性能检验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</si>
  <si>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17626.5-2019电磁兼容试验和测量技术 浪涌（冲击）抗扰度试验</t>
  </si>
  <si>
    <t>射频场感应的传导骚扰抗扰度</t>
  </si>
  <si>
    <t>1、调制前试验电平：10V
2、试验频率：150kHz-80MHz
3、1）宽频测量单元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</si>
  <si>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1、试验布置：按照GB/T 17626.6-2017 7；
2、试验程序：按照GB/T 17626.6-2017 8；
3、测试系统设置：
   a) 扫频测试：
   频率范围：150kHz～80MHz；
   扫频步长：不大于1%；
   驻留时间：1s，如被测装置响应时间长于1s则应延长驻留时间以覆盖响应时间；
4、调制方式：1kHz正弦波，80%调幅；
5、测试回路：辅助电源、电流、电压、开入、开出、通信和功能地；
6、耦合方式：
   a) 辅助电源、电压、电流：CDN；
   b) 开入、开出、通信和功能地：电磁耦合钳；
7、耦合去耦装置至被试装置间距离：0.3m；
8、通信电缆选用长度：10m；
9、功能及性能检验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</si>
  <si>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17626.6-2017电磁兼容 试验和测量技术 射频场感应的传导骚扰抗扰度</t>
  </si>
  <si>
    <t>工频磁场抗扰度</t>
  </si>
  <si>
    <t>1、磁场强度：连续磁场4级30A/m、5级100A/m,短时磁场4级300A/M、5级1000A/m
2、磁场频率：50Hz
3、1）宽频测量单元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</si>
  <si>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宽频测量装置
（要求：5级）</t>
  </si>
  <si>
    <t>1、试验布置：按照GB/T 17626.8-2006 7；
2、试验程序：按照GB/T 17626.8-2006 8；
3、 磁场频率：50Hz；
4、 测试时间：连续60s，短时3s；
5、 测试轴向：X、Y、Z；
6、 施加方法：浸入法；
7、 测试部位：外壳。
8、功能及性能检验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</si>
  <si>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17626.8-2006电磁兼容 试验和测量技术 工频磁场抗扰度试验</t>
  </si>
  <si>
    <t>脉冲磁场抗扰度</t>
  </si>
  <si>
    <t>1、磁场强度：4级300A/m，5级1000A/m
2、1）宽频测量单元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</si>
  <si>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1、试验布置：按照GB/T 17626.9-2011 7；
2、试验程序：按照GB/T 17626.9-2011 8；
3、 磁场电流波形：6.4/16μs；
4、 磁场脉冲重复率：1次/20s；
5、 脉冲施加次数：正、负极性各五次；
6、 测试轴向：X、Y、Z；
7、 施加方法：浸入法；
8、 测试部位：外壳；
9、功能及性能检验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</si>
  <si>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17626.9-2011电磁兼容 试验和测量技术 脉冲磁场抗扰度试验</t>
  </si>
  <si>
    <t>阻尼振荡磁场抗扰度</t>
  </si>
  <si>
    <t>1、磁场强度：3级10A/m，4级30A/m，5级100A/m
2、1）宽频测量单元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</si>
  <si>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宽频测量装置
（要求：5级）</t>
  </si>
  <si>
    <r>
      <rPr>
        <sz val="10.5"/>
        <color theme="1"/>
        <rFont val="宋体"/>
        <charset val="134"/>
      </rPr>
      <t xml:space="preserve">1、 试验配置及试验程序：按照GB/T 17626.10-2017；
2、 磁场频率：100kHz，1MHz；
</t>
    </r>
    <r>
      <rPr>
        <sz val="10.5"/>
        <rFont val="宋体"/>
        <charset val="134"/>
      </rPr>
      <t>3、 第一半波极性：正、负；
4、 磁场施加时间：2s；
5、 测试次数：正、负极性各五次；</t>
    </r>
    <r>
      <rPr>
        <sz val="10.5"/>
        <color theme="1"/>
        <rFont val="宋体"/>
        <charset val="134"/>
      </rPr>
      <t xml:space="preserve">
6、 测试轴向：X、Y、Z；
7、 施加方法：浸入法；
8、 测试部位：外壳；
9、功能及性能检验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r>
  </si>
  <si>
    <t>GB/T 17626.10-2017电磁兼容 试验和测量技术 阻尼振荡磁场抗扰度试验</t>
  </si>
  <si>
    <t>阻尼振荡波抗扰度</t>
  </si>
  <si>
    <t>1、试验电压：
电源、输入/输出：差模1kV，共模2.5kV
通信：屏蔽层对地1kV
2、试验频率：100kHz和1MHz
3、1）宽频测量单元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</si>
  <si>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宽频测量装置
（要求：3级）</t>
  </si>
  <si>
    <t>1、 试验布置：按照GB/T 17626.18-2016 7；
2、 试验程序：按照GB/T 17626.18-2016 8；
3、 干扰方式：共模，差模； 
4、 测试频率：1MHz和100kHz； 
5、 脉冲重复率：1MHz不小于400次/s，100kHz不小于40次/s；
6、 第一半波极性：正、负；
7、 试验持续时间：60s；
8、 测试回路：辅助电源、电流、电压、开入、开出、通信和功能地；
9、不适用于连接电缆总长始终小于3 m的通信端口；
10、被试装置与耦合网络之间连线长度应小于2m，通信电缆长度应为10m；
11、功能及性能检验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</si>
  <si>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17626.18-2016电磁兼容 试验和测量技术 阻尼振荡波抗扰度试验</t>
  </si>
  <si>
    <t>直流电源输入端口电压暂降、短时中断抗扰度</t>
  </si>
  <si>
    <t>1、持续时间：电压暂降40%UT持续100ms、短时中断0%UT持续100ms
2、1）宽频测量单元
幅值测量精度：测量误差改变量应满足原技术对应误差要求的200%。
通信功能：试验过程中及试验结束后，应无通信中断和丢包现象。
2）宽频数据集中器
通信功能：试验过程中及试验结束后，应无通信中断和丢包现象。</t>
  </si>
  <si>
    <t>宽频测量装置（要求：中断持续时间10ms）</t>
  </si>
  <si>
    <t>1、 试验布置：按照GB/T 17626.29-2006 7；
2、 试验程序：按照GB/T 17626.29-2006 8；
3、 测试端口：辅助电源端口；
4、 试验次数：3次；
时间间隔：10s；
5、功能及性能检验
1)宽频测量单元
使用继电保护测试仪施加基波电压、电流至宽频测量单元，监测基波电压、电流幅值精度。
宽频测量单元与监测主机或宽频数据集中器连接监测数据通信是否正常。
2)宽频数据集中器
宽频数据集中器与宽频测量单元及监测主机连接监测数据通信是否正常。</t>
  </si>
  <si>
    <t>GB/T 17626.29-2006电磁兼容 试验和测量技术 直流电源输入端口电压暂降、短时中断和电压变化的抗扰度试验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</si>
</sst>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color theme="1"/>
      <name val="宋体"/>
      <charset val="134"/>
    </font>
    <font>
      <b/>
      <sz val="15"/>
      <color theme="1"/>
      <name val="宋体"/>
      <charset val="134"/>
    </font>
    <font>
      <b/>
      <sz val="14"/>
      <color theme="1"/>
      <name val="宋体"/>
      <charset val="134"/>
    </font>
    <font>
      <sz val="10.5"/>
      <color theme="1"/>
      <name val="宋体"/>
      <charset val="134"/>
    </font>
    <font>
      <b/>
      <sz val="12"/>
      <color theme="1"/>
      <name val="宋体"/>
      <charset val="134"/>
    </font>
    <font>
      <b/>
      <sz val="11"/>
      <color theme="1"/>
      <name val="宋体"/>
      <charset val="134"/>
    </font>
    <font>
      <b/>
      <sz val="10.5"/>
      <color theme="1"/>
      <name val="宋体"/>
      <charset val="134"/>
    </font>
    <font>
      <sz val="10.5"/>
      <name val="宋体"/>
      <charset val="134"/>
    </font>
    <font>
      <sz val="10.5"/>
      <color theme="1"/>
      <name val="仿宋"/>
      <charset val="134"/>
    </font>
    <font>
      <b/>
      <sz val="12"/>
      <color theme="1"/>
      <name val="Times New Roman"/>
      <charset val="134"/>
    </font>
    <font>
      <sz val="10.5"/>
      <color rgb="FFFF0000"/>
      <name val="宋体"/>
      <charset val="134"/>
    </font>
    <font>
      <sz val="10.5"/>
      <color theme="1"/>
      <name val="宋体"/>
      <charset val="134"/>
      <scheme val="minor"/>
    </font>
    <font>
      <b/>
      <sz val="11"/>
      <name val="宋体"/>
      <charset val="134"/>
    </font>
    <font>
      <b/>
      <sz val="10.5"/>
      <name val="宋体"/>
      <charset val="134"/>
    </font>
    <font>
      <sz val="10.5"/>
      <name val="宋体"/>
      <charset val="134"/>
      <scheme val="minor"/>
    </font>
    <font>
      <sz val="11"/>
      <name val="宋体"/>
      <charset val="134"/>
      <scheme val="minor"/>
    </font>
    <font>
      <b/>
      <sz val="12"/>
      <name val="宋体"/>
      <charset val="134"/>
    </font>
    <font>
      <b/>
      <sz val="15"/>
      <color theme="1"/>
      <name val="黑体"/>
      <charset val="134"/>
    </font>
    <font>
      <b/>
      <sz val="14"/>
      <color theme="1"/>
      <name val="Times New Roman"/>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name val="Times New Roman"/>
      <charset val="134"/>
    </font>
    <font>
      <b/>
      <sz val="11"/>
      <name val="宋体"/>
      <charset val="134"/>
      <scheme val="minor"/>
    </font>
    <font>
      <sz val="14"/>
      <color theme="1"/>
      <name val="黑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2" borderId="0" applyNumberFormat="0" applyBorder="0" applyAlignment="0" applyProtection="0">
      <alignment vertical="center"/>
    </xf>
    <xf numFmtId="0" fontId="22"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4"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4" fillId="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7" borderId="15" applyNumberFormat="0" applyFont="0" applyAlignment="0" applyProtection="0">
      <alignment vertical="center"/>
    </xf>
    <xf numFmtId="0" fontId="24" fillId="8"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2" fillId="0" borderId="16" applyNumberFormat="0" applyFill="0" applyAlignment="0" applyProtection="0">
      <alignment vertical="center"/>
    </xf>
    <xf numFmtId="0" fontId="24" fillId="9" borderId="0" applyNumberFormat="0" applyBorder="0" applyAlignment="0" applyProtection="0">
      <alignment vertical="center"/>
    </xf>
    <xf numFmtId="0" fontId="27" fillId="0" borderId="17" applyNumberFormat="0" applyFill="0" applyAlignment="0" applyProtection="0">
      <alignment vertical="center"/>
    </xf>
    <xf numFmtId="0" fontId="24" fillId="10" borderId="0" applyNumberFormat="0" applyBorder="0" applyAlignment="0" applyProtection="0">
      <alignment vertical="center"/>
    </xf>
    <xf numFmtId="0" fontId="33" fillId="11" borderId="18" applyNumberFormat="0" applyAlignment="0" applyProtection="0">
      <alignment vertical="center"/>
    </xf>
    <xf numFmtId="0" fontId="34" fillId="11" borderId="14" applyNumberFormat="0" applyAlignment="0" applyProtection="0">
      <alignment vertical="center"/>
    </xf>
    <xf numFmtId="0" fontId="35" fillId="12" borderId="19" applyNumberFormat="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36" fillId="0" borderId="20" applyNumberFormat="0" applyFill="0" applyAlignment="0" applyProtection="0">
      <alignment vertical="center"/>
    </xf>
    <xf numFmtId="0" fontId="37" fillId="0" borderId="21" applyNumberFormat="0" applyFill="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21" fillId="17" borderId="0" applyNumberFormat="0" applyBorder="0" applyAlignment="0" applyProtection="0">
      <alignment vertical="center"/>
    </xf>
    <xf numFmtId="0" fontId="24"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4"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1"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234">
    <xf numFmtId="0" fontId="0" fillId="0" borderId="0" xfId="0">
      <alignment vertical="center"/>
    </xf>
    <xf numFmtId="0" fontId="1" fillId="0" borderId="0" xfId="0" applyFont="1">
      <alignment vertical="center"/>
    </xf>
    <xf numFmtId="49" fontId="1" fillId="0" borderId="0" xfId="0" applyNumberFormat="1" applyFont="1" applyAlignment="1">
      <alignment vertical="center" wrapText="1"/>
    </xf>
    <xf numFmtId="0" fontId="1" fillId="0" borderId="0" xfId="0" applyFont="1" applyAlignment="1">
      <alignment horizontal="center" vertical="center"/>
    </xf>
    <xf numFmtId="0" fontId="1" fillId="0" borderId="1" xfId="0" applyFont="1"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left"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top"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8" xfId="0" applyFont="1" applyBorder="1" applyAlignment="1">
      <alignment horizontal="center" vertical="center"/>
    </xf>
    <xf numFmtId="0" fontId="8" fillId="0" borderId="8" xfId="0" applyFont="1" applyBorder="1" applyAlignment="1">
      <alignment horizontal="center" vertical="center"/>
    </xf>
    <xf numFmtId="49" fontId="4" fillId="0" borderId="1" xfId="0" applyNumberFormat="1" applyFont="1" applyBorder="1" applyAlignment="1">
      <alignment vertical="center" wrapText="1"/>
    </xf>
    <xf numFmtId="0" fontId="4" fillId="0" borderId="1" xfId="0" applyFont="1" applyBorder="1" applyAlignment="1">
      <alignment horizontal="left" vertical="center" wrapText="1"/>
    </xf>
    <xf numFmtId="49" fontId="4" fillId="0" borderId="8" xfId="0" applyNumberFormat="1" applyFont="1" applyBorder="1" applyAlignment="1">
      <alignment horizontal="center" vertical="center"/>
    </xf>
    <xf numFmtId="0" fontId="4" fillId="0" borderId="9" xfId="0" applyFont="1" applyBorder="1" applyAlignment="1">
      <alignment horizontal="center" vertical="center"/>
    </xf>
    <xf numFmtId="0" fontId="9" fillId="0" borderId="1" xfId="0" applyFont="1" applyBorder="1" applyAlignment="1">
      <alignment horizontal="center" vertical="center"/>
    </xf>
    <xf numFmtId="0" fontId="8" fillId="0" borderId="9" xfId="0" applyFont="1" applyBorder="1" applyAlignment="1">
      <alignment horizontal="left" vertical="center"/>
    </xf>
    <xf numFmtId="49" fontId="4" fillId="0" borderId="10"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10" fillId="0" borderId="2" xfId="0" applyFont="1" applyBorder="1" applyAlignment="1">
      <alignment horizontal="justify" vertical="center"/>
    </xf>
    <xf numFmtId="0" fontId="1" fillId="0" borderId="3" xfId="0" applyFont="1" applyBorder="1">
      <alignment vertical="center"/>
    </xf>
    <xf numFmtId="49" fontId="1" fillId="0" borderId="3" xfId="0" applyNumberFormat="1" applyFont="1" applyBorder="1" applyAlignment="1">
      <alignment vertical="center" wrapText="1"/>
    </xf>
    <xf numFmtId="0" fontId="1" fillId="0" borderId="3" xfId="0" applyFont="1" applyBorder="1" applyAlignment="1">
      <alignment horizontal="center" vertical="center"/>
    </xf>
    <xf numFmtId="0" fontId="8" fillId="0" borderId="8"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left" vertical="center"/>
    </xf>
    <xf numFmtId="0" fontId="4" fillId="0" borderId="8" xfId="0" applyFont="1" applyBorder="1" applyAlignment="1">
      <alignment horizontal="center" vertical="center" wrapText="1"/>
    </xf>
    <xf numFmtId="0" fontId="4" fillId="0" borderId="1" xfId="0" applyFont="1" applyBorder="1">
      <alignment vertical="center"/>
    </xf>
    <xf numFmtId="0" fontId="4" fillId="0" borderId="9" xfId="0" applyFont="1" applyBorder="1" applyAlignment="1">
      <alignment vertical="center" wrapText="1"/>
    </xf>
    <xf numFmtId="0" fontId="10" fillId="0" borderId="4" xfId="0" applyFont="1" applyBorder="1" applyAlignment="1">
      <alignment horizontal="justify" vertical="center"/>
    </xf>
    <xf numFmtId="0" fontId="1" fillId="0" borderId="5" xfId="0" applyFont="1" applyBorder="1">
      <alignment vertical="center"/>
    </xf>
    <xf numFmtId="49" fontId="1" fillId="0" borderId="5" xfId="0" applyNumberFormat="1" applyFont="1" applyBorder="1" applyAlignment="1">
      <alignment vertical="center" wrapText="1"/>
    </xf>
    <xf numFmtId="49" fontId="4" fillId="0" borderId="1" xfId="0" applyNumberFormat="1" applyFont="1" applyBorder="1" applyAlignment="1">
      <alignment horizontal="left" vertical="center" wrapText="1"/>
    </xf>
    <xf numFmtId="49" fontId="4" fillId="0" borderId="1" xfId="0" applyNumberFormat="1"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49" fontId="8" fillId="0" borderId="1" xfId="0" applyNumberFormat="1" applyFont="1" applyBorder="1" applyAlignment="1">
      <alignment horizontal="justify" vertical="center" wrapText="1"/>
    </xf>
    <xf numFmtId="0" fontId="8" fillId="0" borderId="1" xfId="0" applyFont="1" applyBorder="1" applyAlignment="1">
      <alignment horizontal="left" vertical="center"/>
    </xf>
    <xf numFmtId="0" fontId="2" fillId="0" borderId="11" xfId="0" applyFont="1" applyBorder="1" applyAlignment="1">
      <alignment horizontal="center" vertical="center" wrapText="1"/>
    </xf>
    <xf numFmtId="0" fontId="1" fillId="0" borderId="12" xfId="0" applyFont="1" applyBorder="1" applyAlignment="1">
      <alignment horizontal="left" vertical="center"/>
    </xf>
    <xf numFmtId="0" fontId="1" fillId="0" borderId="8" xfId="0" applyFont="1" applyBorder="1" applyAlignment="1">
      <alignment horizontal="left" vertical="center"/>
    </xf>
    <xf numFmtId="0" fontId="4" fillId="0" borderId="11" xfId="0" applyFont="1" applyBorder="1" applyAlignment="1">
      <alignment horizontal="left" vertical="center"/>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3" xfId="0" applyFont="1" applyBorder="1" applyAlignment="1">
      <alignment horizontal="center" vertical="center" wrapText="1"/>
    </xf>
    <xf numFmtId="0" fontId="1" fillId="0" borderId="9" xfId="0" applyFont="1" applyBorder="1">
      <alignment vertical="center"/>
    </xf>
    <xf numFmtId="0" fontId="4" fillId="0" borderId="11" xfId="0" applyFont="1" applyBorder="1" applyAlignment="1">
      <alignment horizontal="center" vertical="center" wrapText="1"/>
    </xf>
    <xf numFmtId="0" fontId="6" fillId="0" borderId="8" xfId="0" applyFont="1" applyBorder="1" applyAlignment="1">
      <alignment horizontal="center" vertical="center" wrapText="1"/>
    </xf>
    <xf numFmtId="0" fontId="8" fillId="0" borderId="9" xfId="0" applyFont="1" applyBorder="1" applyAlignment="1">
      <alignment horizontal="left" vertical="center" wrapText="1"/>
    </xf>
    <xf numFmtId="0" fontId="4" fillId="0" borderId="9" xfId="0" applyFont="1" applyBorder="1" applyAlignment="1">
      <alignment horizontal="center" vertical="center" wrapText="1"/>
    </xf>
    <xf numFmtId="0" fontId="6" fillId="0" borderId="9"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lignmen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top" wrapText="1"/>
    </xf>
    <xf numFmtId="0" fontId="8" fillId="0" borderId="1" xfId="0" applyFont="1" applyBorder="1" applyAlignment="1">
      <alignment horizontal="justify" vertical="center" wrapText="1"/>
    </xf>
    <xf numFmtId="0" fontId="8" fillId="0" borderId="1" xfId="0" applyFont="1" applyBorder="1" applyAlignment="1">
      <alignment horizontal="center" vertical="top" wrapText="1"/>
    </xf>
    <xf numFmtId="0" fontId="11" fillId="0" borderId="1" xfId="0" applyFont="1" applyBorder="1" applyAlignment="1">
      <alignment horizontal="center" vertical="center" wrapText="1"/>
    </xf>
    <xf numFmtId="0" fontId="4" fillId="0" borderId="0" xfId="0" applyFont="1">
      <alignment vertical="center"/>
    </xf>
    <xf numFmtId="0" fontId="4" fillId="0" borderId="0" xfId="0" applyFont="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0" fillId="0" borderId="8" xfId="0" applyFill="1" applyBorder="1" applyAlignment="1">
      <alignment horizontal="center" vertical="center"/>
    </xf>
    <xf numFmtId="0" fontId="0" fillId="0" borderId="8" xfId="0" applyFont="1" applyFill="1" applyBorder="1" applyAlignment="1">
      <alignment horizontal="center" vertical="center"/>
    </xf>
    <xf numFmtId="0" fontId="0" fillId="0" borderId="10" xfId="0" applyFill="1" applyBorder="1" applyAlignment="1">
      <alignment horizontal="center" vertical="center"/>
    </xf>
    <xf numFmtId="0" fontId="0" fillId="0" borderId="10" xfId="0" applyFont="1" applyFill="1" applyBorder="1" applyAlignment="1">
      <alignment horizontal="center" vertical="center"/>
    </xf>
    <xf numFmtId="0" fontId="12" fillId="0" borderId="8" xfId="0" applyFont="1" applyFill="1" applyBorder="1" applyAlignment="1">
      <alignment vertical="center" wrapText="1"/>
    </xf>
    <xf numFmtId="0" fontId="4" fillId="0" borderId="8" xfId="0" applyFont="1" applyFill="1" applyBorder="1" applyAlignment="1">
      <alignment horizontal="left" vertical="center" wrapText="1"/>
    </xf>
    <xf numFmtId="49" fontId="4" fillId="0" borderId="8" xfId="0" applyNumberFormat="1" applyFont="1" applyFill="1" applyBorder="1" applyAlignment="1">
      <alignment horizontal="left" vertical="center" wrapText="1"/>
    </xf>
    <xf numFmtId="0" fontId="4" fillId="0" borderId="8" xfId="0" applyFont="1" applyFill="1" applyBorder="1" applyAlignment="1">
      <alignment horizontal="center" vertical="center" wrapText="1"/>
    </xf>
    <xf numFmtId="0" fontId="0" fillId="0" borderId="9" xfId="0" applyFill="1" applyBorder="1" applyAlignment="1">
      <alignment horizontal="center" vertical="center"/>
    </xf>
    <xf numFmtId="0" fontId="0" fillId="0" borderId="9"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lignment vertical="center"/>
    </xf>
    <xf numFmtId="0" fontId="0" fillId="0" borderId="1" xfId="0" applyFont="1" applyFill="1" applyBorder="1" applyAlignment="1">
      <alignment vertical="center" wrapText="1"/>
    </xf>
    <xf numFmtId="0" fontId="5" fillId="0" borderId="11" xfId="0" applyFont="1" applyBorder="1" applyAlignment="1">
      <alignment horizontal="left" vertical="center" wrapText="1"/>
    </xf>
    <xf numFmtId="0" fontId="5" fillId="0" borderId="11" xfId="0" applyFont="1" applyBorder="1" applyAlignment="1">
      <alignment horizontal="justify" vertical="center" wrapText="1"/>
    </xf>
    <xf numFmtId="0" fontId="4" fillId="0" borderId="1" xfId="0" applyFont="1" applyFill="1" applyBorder="1" applyAlignment="1">
      <alignment vertical="center" wrapText="1"/>
    </xf>
    <xf numFmtId="0" fontId="0" fillId="0" borderId="1" xfId="0" applyFill="1" applyBorder="1">
      <alignment vertical="center"/>
    </xf>
    <xf numFmtId="0" fontId="4" fillId="0" borderId="8" xfId="0" applyFont="1" applyFill="1" applyBorder="1" applyAlignment="1">
      <alignment vertical="center" wrapText="1"/>
    </xf>
    <xf numFmtId="0" fontId="0" fillId="0" borderId="0" xfId="0"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49" fontId="8" fillId="0" borderId="8" xfId="0" applyNumberFormat="1" applyFont="1" applyFill="1" applyBorder="1" applyAlignment="1">
      <alignment horizontal="left" vertical="center" wrapText="1"/>
    </xf>
    <xf numFmtId="0" fontId="15" fillId="0" borderId="10"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 xfId="0" applyFont="1" applyFill="1" applyBorder="1">
      <alignment vertical="center"/>
    </xf>
    <xf numFmtId="0" fontId="16" fillId="0" borderId="1" xfId="0" applyFont="1" applyFill="1" applyBorder="1" applyAlignment="1">
      <alignment vertical="center" wrapText="1"/>
    </xf>
    <xf numFmtId="0" fontId="16" fillId="0" borderId="0" xfId="0" applyFont="1" applyFill="1" applyAlignment="1">
      <alignment vertical="center" wrapText="1"/>
    </xf>
    <xf numFmtId="0" fontId="16" fillId="0" borderId="1" xfId="0" applyFont="1" applyFill="1" applyBorder="1" applyAlignment="1">
      <alignment horizontal="center" vertical="center"/>
    </xf>
    <xf numFmtId="0" fontId="16" fillId="0" borderId="1" xfId="0" applyFont="1" applyFill="1" applyBorder="1">
      <alignment vertical="center"/>
    </xf>
    <xf numFmtId="0" fontId="16" fillId="0" borderId="8"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8" xfId="0" applyFont="1" applyFill="1" applyBorder="1">
      <alignment vertical="center"/>
    </xf>
    <xf numFmtId="0" fontId="16" fillId="0" borderId="8" xfId="0" applyFont="1" applyFill="1" applyBorder="1" applyAlignment="1">
      <alignment vertical="top" wrapText="1"/>
    </xf>
    <xf numFmtId="0" fontId="8" fillId="0" borderId="8" xfId="0" applyFont="1" applyFill="1" applyBorder="1" applyAlignment="1">
      <alignment horizontal="center" vertical="center" wrapText="1"/>
    </xf>
    <xf numFmtId="0" fontId="16" fillId="0" borderId="9" xfId="0" applyFont="1" applyFill="1" applyBorder="1">
      <alignment vertical="center"/>
    </xf>
    <xf numFmtId="0" fontId="16" fillId="0" borderId="9" xfId="0" applyFont="1" applyFill="1" applyBorder="1" applyAlignment="1">
      <alignment vertical="top" wrapText="1"/>
    </xf>
    <xf numFmtId="49" fontId="8" fillId="0" borderId="9" xfId="0" applyNumberFormat="1"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16" fillId="0" borderId="10" xfId="0" applyFont="1" applyFill="1" applyBorder="1">
      <alignment vertical="center"/>
    </xf>
    <xf numFmtId="0" fontId="16" fillId="0" borderId="10" xfId="0" applyFont="1" applyFill="1" applyBorder="1" applyAlignment="1">
      <alignment vertical="top" wrapText="1"/>
    </xf>
    <xf numFmtId="49" fontId="8" fillId="0" borderId="10" xfId="0" applyNumberFormat="1"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0" fillId="0" borderId="0" xfId="0" applyAlignment="1">
      <alignment vertical="center" wrapText="1"/>
    </xf>
    <xf numFmtId="0" fontId="8" fillId="0" borderId="1" xfId="0" applyFont="1" applyFill="1" applyBorder="1" applyAlignment="1">
      <alignment vertical="center" wrapText="1"/>
    </xf>
    <xf numFmtId="0" fontId="8" fillId="0" borderId="8" xfId="0" applyFont="1" applyFill="1" applyBorder="1" applyAlignment="1">
      <alignment vertical="center" wrapText="1"/>
    </xf>
    <xf numFmtId="0" fontId="15" fillId="0" borderId="1" xfId="0" applyFont="1" applyFill="1" applyBorder="1" applyAlignment="1">
      <alignment vertical="center" wrapText="1"/>
    </xf>
    <xf numFmtId="0" fontId="16" fillId="0" borderId="8" xfId="0" applyFont="1" applyFill="1" applyBorder="1" applyAlignment="1">
      <alignment vertical="center" wrapText="1"/>
    </xf>
    <xf numFmtId="0" fontId="16" fillId="0" borderId="9" xfId="0" applyFont="1" applyFill="1" applyBorder="1" applyAlignment="1">
      <alignment vertical="center" wrapText="1"/>
    </xf>
    <xf numFmtId="0" fontId="16" fillId="0" borderId="10" xfId="0" applyFont="1" applyFill="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xf>
    <xf numFmtId="0" fontId="16" fillId="0" borderId="0" xfId="0" applyFont="1">
      <alignment vertical="center"/>
    </xf>
    <xf numFmtId="49" fontId="16" fillId="0" borderId="0" xfId="0" applyNumberFormat="1" applyFont="1" applyAlignment="1">
      <alignment vertical="center" wrapText="1"/>
    </xf>
    <xf numFmtId="0" fontId="15" fillId="0" borderId="0" xfId="0" applyFont="1">
      <alignment vertical="center"/>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5" fillId="0" borderId="1" xfId="0" applyFont="1" applyFill="1" applyBorder="1" applyAlignment="1">
      <alignment horizontal="left" vertical="center" wrapText="1"/>
    </xf>
    <xf numFmtId="0" fontId="15" fillId="0" borderId="8" xfId="0" applyFont="1" applyFill="1" applyBorder="1">
      <alignment vertical="center"/>
    </xf>
    <xf numFmtId="0" fontId="15" fillId="0" borderId="9" xfId="0" applyFont="1" applyFill="1" applyBorder="1">
      <alignment vertical="center"/>
    </xf>
    <xf numFmtId="0" fontId="15" fillId="0" borderId="8"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0" xfId="0" applyFont="1" applyFill="1">
      <alignment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0" fontId="15" fillId="0" borderId="8" xfId="0" applyFont="1" applyFill="1" applyBorder="1" applyAlignment="1">
      <alignment horizontal="left" vertical="center"/>
    </xf>
    <xf numFmtId="0" fontId="15" fillId="0" borderId="1" xfId="0" applyFont="1" applyFill="1" applyBorder="1" applyAlignment="1">
      <alignment horizontal="left" vertical="top" wrapText="1"/>
    </xf>
    <xf numFmtId="49" fontId="16" fillId="0" borderId="8" xfId="0" applyNumberFormat="1" applyFont="1" applyFill="1" applyBorder="1" applyAlignment="1">
      <alignment horizontal="left" vertical="center" wrapText="1"/>
    </xf>
    <xf numFmtId="0" fontId="15" fillId="0" borderId="9" xfId="0" applyFont="1" applyFill="1" applyBorder="1" applyAlignment="1">
      <alignment horizontal="left" vertical="center"/>
    </xf>
    <xf numFmtId="49" fontId="16" fillId="0" borderId="9" xfId="0" applyNumberFormat="1" applyFont="1" applyFill="1" applyBorder="1" applyAlignment="1">
      <alignment horizontal="left" vertical="center" wrapText="1"/>
    </xf>
    <xf numFmtId="49" fontId="16" fillId="0" borderId="1" xfId="0" applyNumberFormat="1" applyFont="1" applyFill="1" applyBorder="1" applyAlignment="1">
      <alignment vertical="center" wrapText="1"/>
    </xf>
    <xf numFmtId="0" fontId="16" fillId="0" borderId="2"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left" vertical="center"/>
    </xf>
    <xf numFmtId="0" fontId="16" fillId="0" borderId="2" xfId="0" applyFont="1" applyFill="1" applyBorder="1" applyAlignment="1">
      <alignment horizontal="left" vertical="center"/>
    </xf>
    <xf numFmtId="0" fontId="16" fillId="0" borderId="2" xfId="0" applyFont="1" applyFill="1" applyBorder="1">
      <alignment vertical="center"/>
    </xf>
    <xf numFmtId="0" fontId="16" fillId="0" borderId="1" xfId="0" applyFont="1" applyFill="1" applyBorder="1" applyAlignment="1">
      <alignment vertical="top" wrapText="1"/>
    </xf>
    <xf numFmtId="0" fontId="17" fillId="0" borderId="11" xfId="0" applyFont="1" applyBorder="1" applyAlignment="1">
      <alignment horizontal="center" vertical="center" wrapText="1"/>
    </xf>
    <xf numFmtId="0" fontId="17" fillId="0" borderId="11" xfId="0" applyFont="1" applyBorder="1" applyAlignment="1">
      <alignment horizontal="left" vertical="center" wrapText="1"/>
    </xf>
    <xf numFmtId="0" fontId="8" fillId="0" borderId="11" xfId="0" applyFont="1" applyBorder="1" applyAlignment="1">
      <alignment horizontal="left" vertical="center" wrapText="1"/>
    </xf>
    <xf numFmtId="0" fontId="8" fillId="0" borderId="11" xfId="0" applyFont="1" applyBorder="1" applyAlignment="1">
      <alignment horizontal="center" vertical="center" wrapText="1"/>
    </xf>
    <xf numFmtId="0" fontId="17" fillId="0" borderId="11" xfId="0" applyFont="1" applyBorder="1" applyAlignment="1">
      <alignment horizontal="justify" vertical="center" wrapText="1"/>
    </xf>
    <xf numFmtId="0" fontId="8" fillId="0" borderId="9" xfId="0" applyFont="1" applyFill="1" applyBorder="1" applyAlignment="1">
      <alignment vertical="center" wrapText="1"/>
    </xf>
    <xf numFmtId="0" fontId="16" fillId="0" borderId="0" xfId="0" applyFont="1" applyFill="1">
      <alignment vertical="center"/>
    </xf>
    <xf numFmtId="0" fontId="15" fillId="0" borderId="8" xfId="0" applyFont="1" applyFill="1" applyBorder="1" applyAlignment="1">
      <alignment vertical="center" wrapText="1"/>
    </xf>
    <xf numFmtId="0" fontId="15" fillId="0" borderId="9" xfId="0" applyFont="1" applyFill="1" applyBorder="1" applyAlignment="1">
      <alignment vertical="center" wrapText="1"/>
    </xf>
    <xf numFmtId="0" fontId="15" fillId="0" borderId="0" xfId="0" applyFont="1" applyFill="1" applyAlignment="1">
      <alignment vertical="center" wrapText="1"/>
    </xf>
    <xf numFmtId="0" fontId="8" fillId="0" borderId="10" xfId="0" applyFont="1" applyFill="1" applyBorder="1" applyAlignment="1">
      <alignment vertical="center" wrapText="1"/>
    </xf>
    <xf numFmtId="0" fontId="8" fillId="0" borderId="1" xfId="0" applyFont="1" applyFill="1" applyBorder="1" applyAlignment="1">
      <alignment horizontal="left" vertical="top" wrapText="1"/>
    </xf>
    <xf numFmtId="0" fontId="8" fillId="0" borderId="1" xfId="0" applyFont="1" applyFill="1" applyBorder="1">
      <alignment vertical="center"/>
    </xf>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0" fillId="0" borderId="8" xfId="0"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0" fillId="0" borderId="9" xfId="0" applyBorder="1" applyAlignment="1">
      <alignment horizontal="center" vertical="center" wrapText="1"/>
    </xf>
    <xf numFmtId="0" fontId="18" fillId="0" borderId="7"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2" xfId="0" applyBorder="1" applyAlignment="1">
      <alignment vertical="center" wrapText="1"/>
    </xf>
    <xf numFmtId="0" fontId="19" fillId="0" borderId="2" xfId="0" applyFont="1" applyBorder="1" applyAlignment="1">
      <alignment horizontal="justify" vertical="center" wrapText="1"/>
    </xf>
    <xf numFmtId="0" fontId="0" fillId="0" borderId="3" xfId="0" applyBorder="1" applyAlignment="1">
      <alignment vertical="center" wrapText="1"/>
    </xf>
    <xf numFmtId="0" fontId="20" fillId="0" borderId="2" xfId="0" applyFont="1" applyBorder="1" applyAlignment="1">
      <alignment horizontal="justify" vertical="center" wrapText="1"/>
    </xf>
    <xf numFmtId="0" fontId="1" fillId="0" borderId="3" xfId="0" applyFont="1" applyBorder="1" applyAlignment="1">
      <alignment vertical="center" wrapText="1"/>
    </xf>
    <xf numFmtId="0" fontId="20" fillId="0" borderId="2" xfId="0" applyFont="1" applyBorder="1" applyAlignment="1">
      <alignment horizontal="left" vertical="center" wrapText="1"/>
    </xf>
    <xf numFmtId="0" fontId="0" fillId="0" borderId="3" xfId="0" applyBorder="1" applyAlignment="1">
      <alignment horizontal="left" vertical="center" wrapText="1"/>
    </xf>
    <xf numFmtId="0" fontId="12" fillId="0" borderId="0" xfId="0" applyFont="1">
      <alignment vertical="center"/>
    </xf>
    <xf numFmtId="0" fontId="4" fillId="0" borderId="2" xfId="0" applyFont="1" applyBorder="1" applyAlignment="1">
      <alignment horizontal="justify" vertical="center"/>
    </xf>
    <xf numFmtId="0" fontId="0" fillId="0" borderId="3" xfId="0" applyBorder="1">
      <alignment vertical="center"/>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0" fillId="0" borderId="11" xfId="0" applyBorder="1" applyAlignment="1">
      <alignment vertical="center" wrapText="1"/>
    </xf>
    <xf numFmtId="0" fontId="1" fillId="0" borderId="11" xfId="0" applyFont="1" applyBorder="1" applyAlignment="1">
      <alignment vertical="center" wrapText="1"/>
    </xf>
    <xf numFmtId="0" fontId="0" fillId="0" borderId="11" xfId="0" applyBorder="1" applyAlignment="1">
      <alignment horizontal="left" vertical="center" wrapText="1"/>
    </xf>
    <xf numFmtId="0" fontId="0" fillId="0" borderId="1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CCFFCC"/>
      <color rgb="000000FF"/>
      <color rgb="00CC99FF"/>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7.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56028</xdr:colOff>
      <xdr:row>60</xdr:row>
      <xdr:rowOff>504263</xdr:rowOff>
    </xdr:from>
    <xdr:to>
      <xdr:col>3</xdr:col>
      <xdr:colOff>4374776</xdr:colOff>
      <xdr:row>60</xdr:row>
      <xdr:rowOff>1916206</xdr:rowOff>
    </xdr:to>
    <xdr:pic>
      <xdr:nvPicPr>
        <xdr:cNvPr id="4" name="图片 3"/>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3448050" y="59203590"/>
          <a:ext cx="4318635" cy="1411605"/>
        </a:xfrm>
        <a:prstGeom prst="rect">
          <a:avLst/>
        </a:prstGeom>
      </xdr:spPr>
    </xdr:pic>
    <xdr:clientData/>
  </xdr:twoCellAnchor>
  <xdr:twoCellAnchor>
    <xdr:from>
      <xdr:col>3</xdr:col>
      <xdr:colOff>22411</xdr:colOff>
      <xdr:row>61</xdr:row>
      <xdr:rowOff>649940</xdr:rowOff>
    </xdr:from>
    <xdr:to>
      <xdr:col>4</xdr:col>
      <xdr:colOff>2091</xdr:colOff>
      <xdr:row>61</xdr:row>
      <xdr:rowOff>1815353</xdr:rowOff>
    </xdr:to>
    <xdr:pic>
      <xdr:nvPicPr>
        <xdr:cNvPr id="5" name="图片 4"/>
        <xdr:cNvPicPr>
          <a:picLocks noChangeAspect="1"/>
        </xdr:cNvPicPr>
      </xdr:nvPicPr>
      <xdr:blipFill>
        <a:blip r:embed="rId2">
          <a:extLst>
            <a:ext uri="{28A0092B-C50C-407E-A947-70E740481C1C}">
              <a14:useLocalDpi xmlns:a14="http://schemas.microsoft.com/office/drawing/2010/main" val="0"/>
            </a:ext>
          </a:extLst>
        </a:blip>
        <a:stretch>
          <a:fillRect/>
        </a:stretch>
      </xdr:blipFill>
      <xdr:spPr>
        <a:xfrm>
          <a:off x="3414395" y="61596905"/>
          <a:ext cx="4531360" cy="1165225"/>
        </a:xfrm>
        <a:prstGeom prst="rect">
          <a:avLst/>
        </a:prstGeom>
      </xdr:spPr>
    </xdr:pic>
    <xdr:clientData/>
  </xdr:twoCellAnchor>
  <xdr:twoCellAnchor>
    <xdr:from>
      <xdr:col>3</xdr:col>
      <xdr:colOff>33618</xdr:colOff>
      <xdr:row>62</xdr:row>
      <xdr:rowOff>582705</xdr:rowOff>
    </xdr:from>
    <xdr:to>
      <xdr:col>4</xdr:col>
      <xdr:colOff>0</xdr:colOff>
      <xdr:row>62</xdr:row>
      <xdr:rowOff>1871382</xdr:rowOff>
    </xdr:to>
    <xdr:pic>
      <xdr:nvPicPr>
        <xdr:cNvPr id="6" name="图片 5"/>
        <xdr:cNvPicPr>
          <a:picLocks noChangeAspect="1"/>
        </xdr:cNvPicPr>
      </xdr:nvPicPr>
      <xdr:blipFill>
        <a:blip r:embed="rId3">
          <a:extLst>
            <a:ext uri="{28A0092B-C50C-407E-A947-70E740481C1C}">
              <a14:useLocalDpi xmlns:a14="http://schemas.microsoft.com/office/drawing/2010/main" val="0"/>
            </a:ext>
          </a:extLst>
        </a:blip>
        <a:stretch>
          <a:fillRect/>
        </a:stretch>
      </xdr:blipFill>
      <xdr:spPr>
        <a:xfrm>
          <a:off x="3425190" y="63406020"/>
          <a:ext cx="4520565" cy="1289050"/>
        </a:xfrm>
        <a:prstGeom prst="rect">
          <a:avLst/>
        </a:prstGeom>
      </xdr:spPr>
    </xdr:pic>
    <xdr:clientData/>
  </xdr:twoCellAnchor>
  <xdr:twoCellAnchor>
    <xdr:from>
      <xdr:col>2</xdr:col>
      <xdr:colOff>1420647</xdr:colOff>
      <xdr:row>63</xdr:row>
      <xdr:rowOff>750795</xdr:rowOff>
    </xdr:from>
    <xdr:to>
      <xdr:col>3</xdr:col>
      <xdr:colOff>4515972</xdr:colOff>
      <xdr:row>63</xdr:row>
      <xdr:rowOff>1994646</xdr:rowOff>
    </xdr:to>
    <xdr:pic>
      <xdr:nvPicPr>
        <xdr:cNvPr id="7" name="图片 6"/>
        <xdr:cNvPicPr>
          <a:picLocks noChangeAspect="1"/>
        </xdr:cNvPicPr>
      </xdr:nvPicPr>
      <xdr:blipFill>
        <a:blip r:embed="rId4">
          <a:extLst>
            <a:ext uri="{28A0092B-C50C-407E-A947-70E740481C1C}">
              <a14:useLocalDpi xmlns:a14="http://schemas.microsoft.com/office/drawing/2010/main" val="0"/>
            </a:ext>
          </a:extLst>
        </a:blip>
        <a:stretch>
          <a:fillRect/>
        </a:stretch>
      </xdr:blipFill>
      <xdr:spPr>
        <a:xfrm>
          <a:off x="3383280" y="65679320"/>
          <a:ext cx="4524375" cy="1243965"/>
        </a:xfrm>
        <a:prstGeom prst="rect">
          <a:avLst/>
        </a:prstGeom>
      </xdr:spPr>
    </xdr:pic>
    <xdr:clientData/>
  </xdr:twoCellAnchor>
  <xdr:twoCellAnchor editAs="oneCell">
    <xdr:from>
      <xdr:col>3</xdr:col>
      <xdr:colOff>495299</xdr:colOff>
      <xdr:row>8</xdr:row>
      <xdr:rowOff>154066</xdr:rowOff>
    </xdr:from>
    <xdr:to>
      <xdr:col>3</xdr:col>
      <xdr:colOff>3810000</xdr:colOff>
      <xdr:row>8</xdr:row>
      <xdr:rowOff>1211684</xdr:rowOff>
    </xdr:to>
    <xdr:pic>
      <xdr:nvPicPr>
        <xdr:cNvPr id="14" name="图片 13"/>
        <xdr:cNvPicPr>
          <a:picLocks noChangeAspect="1"/>
        </xdr:cNvPicPr>
      </xdr:nvPicPr>
      <xdr:blipFill>
        <a:blip r:embed="rId5"/>
        <a:stretch>
          <a:fillRect/>
        </a:stretch>
      </xdr:blipFill>
      <xdr:spPr>
        <a:xfrm>
          <a:off x="3886835" y="2436495"/>
          <a:ext cx="3315335" cy="1057910"/>
        </a:xfrm>
        <a:prstGeom prst="rect">
          <a:avLst/>
        </a:prstGeom>
      </xdr:spPr>
    </xdr:pic>
    <xdr:clientData/>
  </xdr:twoCellAnchor>
  <xdr:twoCellAnchor editAs="oneCell">
    <xdr:from>
      <xdr:col>3</xdr:col>
      <xdr:colOff>76200</xdr:colOff>
      <xdr:row>11</xdr:row>
      <xdr:rowOff>302373</xdr:rowOff>
    </xdr:from>
    <xdr:to>
      <xdr:col>4</xdr:col>
      <xdr:colOff>0</xdr:colOff>
      <xdr:row>11</xdr:row>
      <xdr:rowOff>1495218</xdr:rowOff>
    </xdr:to>
    <xdr:pic>
      <xdr:nvPicPr>
        <xdr:cNvPr id="3" name="图片 2"/>
        <xdr:cNvPicPr>
          <a:picLocks noChangeAspect="1"/>
        </xdr:cNvPicPr>
      </xdr:nvPicPr>
      <xdr:blipFill>
        <a:blip r:embed="rId6"/>
        <a:stretch>
          <a:fillRect/>
        </a:stretch>
      </xdr:blipFill>
      <xdr:spPr>
        <a:xfrm>
          <a:off x="3468370" y="4813935"/>
          <a:ext cx="4477385" cy="1192530"/>
        </a:xfrm>
        <a:prstGeom prst="rect">
          <a:avLst/>
        </a:prstGeom>
      </xdr:spPr>
    </xdr:pic>
    <xdr:clientData/>
  </xdr:twoCellAnchor>
  <xdr:twoCellAnchor editAs="oneCell">
    <xdr:from>
      <xdr:col>3</xdr:col>
      <xdr:colOff>1295400</xdr:colOff>
      <xdr:row>12</xdr:row>
      <xdr:rowOff>592165</xdr:rowOff>
    </xdr:from>
    <xdr:to>
      <xdr:col>4</xdr:col>
      <xdr:colOff>0</xdr:colOff>
      <xdr:row>12</xdr:row>
      <xdr:rowOff>1990725</xdr:rowOff>
    </xdr:to>
    <xdr:pic>
      <xdr:nvPicPr>
        <xdr:cNvPr id="15" name="图片 14"/>
        <xdr:cNvPicPr>
          <a:picLocks noChangeAspect="1"/>
        </xdr:cNvPicPr>
      </xdr:nvPicPr>
      <xdr:blipFill>
        <a:blip r:embed="rId7"/>
        <a:stretch>
          <a:fillRect/>
        </a:stretch>
      </xdr:blipFill>
      <xdr:spPr>
        <a:xfrm>
          <a:off x="4687570" y="6722745"/>
          <a:ext cx="3258185" cy="1398905"/>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876300</xdr:colOff>
          <xdr:row>26</xdr:row>
          <xdr:rowOff>247650</xdr:rowOff>
        </xdr:from>
        <xdr:to>
          <xdr:col>3</xdr:col>
          <xdr:colOff>3419475</xdr:colOff>
          <xdr:row>26</xdr:row>
          <xdr:rowOff>1628775</xdr:rowOff>
        </xdr:to>
        <xdr:sp>
          <xdr:nvSpPr>
            <xdr:cNvPr id="1107" name="Object 2" hidden="1">
              <a:extLst>
                <a:ext uri="{63B3BB69-23CF-44E3-9099-C40C66FF867C}">
                  <a14:compatExt spid="_x0000_s1107"/>
                </a:ext>
              </a:extLst>
            </xdr:cNvPr>
            <xdr:cNvSpPr/>
          </xdr:nvSpPr>
          <xdr:spPr>
            <a:xfrm>
              <a:off x="4268470" y="18132425"/>
              <a:ext cx="2543175" cy="1381125"/>
            </a:xfrm>
            <a:prstGeom prst="rect">
              <a:avLst/>
            </a:prstGeom>
          </xdr:spPr>
        </xdr:sp>
        <xdr:clientData/>
      </xdr:twoCellAnchor>
    </mc:Choice>
    <mc:Fallback/>
  </mc:AlternateContent>
  <xdr:twoCellAnchor editAs="oneCell">
    <xdr:from>
      <xdr:col>3</xdr:col>
      <xdr:colOff>7328</xdr:colOff>
      <xdr:row>45</xdr:row>
      <xdr:rowOff>337039</xdr:rowOff>
    </xdr:from>
    <xdr:to>
      <xdr:col>4</xdr:col>
      <xdr:colOff>0</xdr:colOff>
      <xdr:row>45</xdr:row>
      <xdr:rowOff>1706322</xdr:rowOff>
    </xdr:to>
    <xdr:pic>
      <xdr:nvPicPr>
        <xdr:cNvPr id="12" name="图片 11"/>
        <xdr:cNvPicPr>
          <a:picLocks noChangeAspect="1"/>
        </xdr:cNvPicPr>
      </xdr:nvPicPr>
      <xdr:blipFill>
        <a:blip r:embed="rId8"/>
        <a:stretch>
          <a:fillRect/>
        </a:stretch>
      </xdr:blipFill>
      <xdr:spPr>
        <a:xfrm>
          <a:off x="3399155" y="41929050"/>
          <a:ext cx="4546600" cy="1369695"/>
        </a:xfrm>
        <a:prstGeom prst="rect">
          <a:avLst/>
        </a:prstGeom>
      </xdr:spPr>
    </xdr:pic>
    <xdr:clientData/>
  </xdr:twoCellAnchor>
  <xdr:twoCellAnchor editAs="oneCell">
    <xdr:from>
      <xdr:col>3</xdr:col>
      <xdr:colOff>36634</xdr:colOff>
      <xdr:row>47</xdr:row>
      <xdr:rowOff>374728</xdr:rowOff>
    </xdr:from>
    <xdr:to>
      <xdr:col>4</xdr:col>
      <xdr:colOff>0</xdr:colOff>
      <xdr:row>47</xdr:row>
      <xdr:rowOff>981808</xdr:rowOff>
    </xdr:to>
    <xdr:pic>
      <xdr:nvPicPr>
        <xdr:cNvPr id="16" name="图片 15"/>
        <xdr:cNvPicPr>
          <a:picLocks noChangeAspect="1"/>
        </xdr:cNvPicPr>
      </xdr:nvPicPr>
      <xdr:blipFill>
        <a:blip r:embed="rId9"/>
        <a:stretch>
          <a:fillRect/>
        </a:stretch>
      </xdr:blipFill>
      <xdr:spPr>
        <a:xfrm>
          <a:off x="3428365" y="44834175"/>
          <a:ext cx="4517390" cy="607060"/>
        </a:xfrm>
        <a:prstGeom prst="rect">
          <a:avLst/>
        </a:prstGeom>
      </xdr:spPr>
    </xdr:pic>
    <xdr:clientData/>
  </xdr:twoCellAnchor>
  <xdr:twoCellAnchor editAs="oneCell">
    <xdr:from>
      <xdr:col>3</xdr:col>
      <xdr:colOff>0</xdr:colOff>
      <xdr:row>51</xdr:row>
      <xdr:rowOff>348713</xdr:rowOff>
    </xdr:from>
    <xdr:to>
      <xdr:col>5</xdr:col>
      <xdr:colOff>10920</xdr:colOff>
      <xdr:row>51</xdr:row>
      <xdr:rowOff>975002</xdr:rowOff>
    </xdr:to>
    <xdr:pic>
      <xdr:nvPicPr>
        <xdr:cNvPr id="17" name="图片 16"/>
        <xdr:cNvPicPr>
          <a:picLocks noChangeAspect="1"/>
        </xdr:cNvPicPr>
      </xdr:nvPicPr>
      <xdr:blipFill>
        <a:blip r:embed="rId10"/>
        <a:stretch>
          <a:fillRect/>
        </a:stretch>
      </xdr:blipFill>
      <xdr:spPr>
        <a:xfrm>
          <a:off x="3392170" y="48656240"/>
          <a:ext cx="4564380" cy="626110"/>
        </a:xfrm>
        <a:prstGeom prst="rect">
          <a:avLst/>
        </a:prstGeom>
      </xdr:spPr>
    </xdr:pic>
    <xdr:clientData/>
  </xdr:twoCellAnchor>
  <xdr:twoCellAnchor editAs="oneCell">
    <xdr:from>
      <xdr:col>3</xdr:col>
      <xdr:colOff>41413</xdr:colOff>
      <xdr:row>53</xdr:row>
      <xdr:rowOff>452619</xdr:rowOff>
    </xdr:from>
    <xdr:to>
      <xdr:col>4</xdr:col>
      <xdr:colOff>0</xdr:colOff>
      <xdr:row>53</xdr:row>
      <xdr:rowOff>1590260</xdr:rowOff>
    </xdr:to>
    <xdr:pic>
      <xdr:nvPicPr>
        <xdr:cNvPr id="18" name="图片 17"/>
        <xdr:cNvPicPr>
          <a:picLocks noChangeAspect="1"/>
        </xdr:cNvPicPr>
      </xdr:nvPicPr>
      <xdr:blipFill>
        <a:blip r:embed="rId11"/>
        <a:stretch>
          <a:fillRect/>
        </a:stretch>
      </xdr:blipFill>
      <xdr:spPr>
        <a:xfrm>
          <a:off x="3433445" y="50769520"/>
          <a:ext cx="4512310" cy="1137920"/>
        </a:xfrm>
        <a:prstGeom prst="rect">
          <a:avLst/>
        </a:prstGeom>
      </xdr:spPr>
    </xdr:pic>
    <xdr:clientData/>
  </xdr:twoCellAnchor>
  <xdr:twoCellAnchor editAs="oneCell">
    <xdr:from>
      <xdr:col>3</xdr:col>
      <xdr:colOff>49695</xdr:colOff>
      <xdr:row>54</xdr:row>
      <xdr:rowOff>434950</xdr:rowOff>
    </xdr:from>
    <xdr:to>
      <xdr:col>4</xdr:col>
      <xdr:colOff>0</xdr:colOff>
      <xdr:row>54</xdr:row>
      <xdr:rowOff>1597733</xdr:rowOff>
    </xdr:to>
    <xdr:pic>
      <xdr:nvPicPr>
        <xdr:cNvPr id="19" name="图片 18"/>
        <xdr:cNvPicPr>
          <a:picLocks noChangeAspect="1"/>
        </xdr:cNvPicPr>
      </xdr:nvPicPr>
      <xdr:blipFill>
        <a:blip r:embed="rId12"/>
        <a:stretch>
          <a:fillRect/>
        </a:stretch>
      </xdr:blipFill>
      <xdr:spPr>
        <a:xfrm>
          <a:off x="3441700" y="52466240"/>
          <a:ext cx="4504055" cy="1163320"/>
        </a:xfrm>
        <a:prstGeom prst="rect">
          <a:avLst/>
        </a:prstGeom>
      </xdr:spPr>
    </xdr:pic>
    <xdr:clientData/>
  </xdr:twoCellAnchor>
  <xdr:twoCellAnchor editAs="oneCell">
    <xdr:from>
      <xdr:col>3</xdr:col>
      <xdr:colOff>23605</xdr:colOff>
      <xdr:row>55</xdr:row>
      <xdr:rowOff>421612</xdr:rowOff>
    </xdr:from>
    <xdr:to>
      <xdr:col>4</xdr:col>
      <xdr:colOff>0</xdr:colOff>
      <xdr:row>55</xdr:row>
      <xdr:rowOff>1014355</xdr:rowOff>
    </xdr:to>
    <xdr:pic>
      <xdr:nvPicPr>
        <xdr:cNvPr id="20" name="图片 19"/>
        <xdr:cNvPicPr>
          <a:picLocks noChangeAspect="1"/>
        </xdr:cNvPicPr>
      </xdr:nvPicPr>
      <xdr:blipFill>
        <a:blip r:embed="rId13"/>
        <a:stretch>
          <a:fillRect/>
        </a:stretch>
      </xdr:blipFill>
      <xdr:spPr>
        <a:xfrm>
          <a:off x="3415665" y="54148355"/>
          <a:ext cx="4530090" cy="593090"/>
        </a:xfrm>
        <a:prstGeom prst="rect">
          <a:avLst/>
        </a:prstGeom>
      </xdr:spPr>
    </xdr:pic>
    <xdr:clientData/>
  </xdr:twoCellAnchor>
  <xdr:twoCellAnchor editAs="oneCell">
    <xdr:from>
      <xdr:col>3</xdr:col>
      <xdr:colOff>99390</xdr:colOff>
      <xdr:row>56</xdr:row>
      <xdr:rowOff>339587</xdr:rowOff>
    </xdr:from>
    <xdr:to>
      <xdr:col>4</xdr:col>
      <xdr:colOff>0</xdr:colOff>
      <xdr:row>56</xdr:row>
      <xdr:rowOff>947321</xdr:rowOff>
    </xdr:to>
    <xdr:pic>
      <xdr:nvPicPr>
        <xdr:cNvPr id="22" name="图片 21"/>
        <xdr:cNvPicPr>
          <a:picLocks noChangeAspect="1"/>
        </xdr:cNvPicPr>
      </xdr:nvPicPr>
      <xdr:blipFill>
        <a:blip r:embed="rId14"/>
        <a:stretch>
          <a:fillRect/>
        </a:stretch>
      </xdr:blipFill>
      <xdr:spPr>
        <a:xfrm>
          <a:off x="3491230" y="55095140"/>
          <a:ext cx="4454525" cy="607695"/>
        </a:xfrm>
        <a:prstGeom prst="rect">
          <a:avLst/>
        </a:prstGeom>
      </xdr:spPr>
    </xdr:pic>
    <xdr:clientData/>
  </xdr:twoCellAnchor>
  <xdr:twoCellAnchor editAs="oneCell">
    <xdr:from>
      <xdr:col>3</xdr:col>
      <xdr:colOff>24848</xdr:colOff>
      <xdr:row>57</xdr:row>
      <xdr:rowOff>472965</xdr:rowOff>
    </xdr:from>
    <xdr:to>
      <xdr:col>4</xdr:col>
      <xdr:colOff>0</xdr:colOff>
      <xdr:row>57</xdr:row>
      <xdr:rowOff>1088126</xdr:rowOff>
    </xdr:to>
    <xdr:pic>
      <xdr:nvPicPr>
        <xdr:cNvPr id="25" name="图片 24"/>
        <xdr:cNvPicPr>
          <a:picLocks noChangeAspect="1"/>
        </xdr:cNvPicPr>
      </xdr:nvPicPr>
      <xdr:blipFill>
        <a:blip r:embed="rId14"/>
        <a:stretch>
          <a:fillRect/>
        </a:stretch>
      </xdr:blipFill>
      <xdr:spPr>
        <a:xfrm>
          <a:off x="3416935" y="56257190"/>
          <a:ext cx="4528820" cy="615315"/>
        </a:xfrm>
        <a:prstGeom prst="rect">
          <a:avLst/>
        </a:prstGeom>
      </xdr:spPr>
    </xdr:pic>
    <xdr:clientData/>
  </xdr:twoCellAnchor>
  <xdr:twoCellAnchor editAs="oneCell">
    <xdr:from>
      <xdr:col>3</xdr:col>
      <xdr:colOff>66260</xdr:colOff>
      <xdr:row>58</xdr:row>
      <xdr:rowOff>338084</xdr:rowOff>
    </xdr:from>
    <xdr:to>
      <xdr:col>4</xdr:col>
      <xdr:colOff>0</xdr:colOff>
      <xdr:row>58</xdr:row>
      <xdr:rowOff>963468</xdr:rowOff>
    </xdr:to>
    <xdr:pic>
      <xdr:nvPicPr>
        <xdr:cNvPr id="23" name="图片 22"/>
        <xdr:cNvPicPr>
          <a:picLocks noChangeAspect="1"/>
        </xdr:cNvPicPr>
      </xdr:nvPicPr>
      <xdr:blipFill>
        <a:blip r:embed="rId15"/>
        <a:stretch>
          <a:fillRect/>
        </a:stretch>
      </xdr:blipFill>
      <xdr:spPr>
        <a:xfrm>
          <a:off x="3458210" y="57322720"/>
          <a:ext cx="4487545" cy="625475"/>
        </a:xfrm>
        <a:prstGeom prst="rect">
          <a:avLst/>
        </a:prstGeom>
      </xdr:spPr>
    </xdr:pic>
    <xdr:clientData/>
  </xdr:twoCellAnchor>
  <xdr:twoCellAnchor editAs="oneCell">
    <xdr:from>
      <xdr:col>3</xdr:col>
      <xdr:colOff>171450</xdr:colOff>
      <xdr:row>46</xdr:row>
      <xdr:rowOff>236639</xdr:rowOff>
    </xdr:from>
    <xdr:to>
      <xdr:col>4</xdr:col>
      <xdr:colOff>0</xdr:colOff>
      <xdr:row>46</xdr:row>
      <xdr:rowOff>1085524</xdr:rowOff>
    </xdr:to>
    <xdr:pic>
      <xdr:nvPicPr>
        <xdr:cNvPr id="2" name="图片 1"/>
        <xdr:cNvPicPr>
          <a:picLocks noChangeAspect="1"/>
        </xdr:cNvPicPr>
      </xdr:nvPicPr>
      <xdr:blipFill>
        <a:blip r:embed="rId16"/>
        <a:stretch>
          <a:fillRect/>
        </a:stretch>
      </xdr:blipFill>
      <xdr:spPr>
        <a:xfrm>
          <a:off x="3563620" y="43600370"/>
          <a:ext cx="4382135" cy="84899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1103585</xdr:colOff>
      <xdr:row>8</xdr:row>
      <xdr:rowOff>279748</xdr:rowOff>
    </xdr:from>
    <xdr:to>
      <xdr:col>4</xdr:col>
      <xdr:colOff>370</xdr:colOff>
      <xdr:row>8</xdr:row>
      <xdr:rowOff>883299</xdr:rowOff>
    </xdr:to>
    <xdr:pic>
      <xdr:nvPicPr>
        <xdr:cNvPr id="3" name="图片 2"/>
        <xdr:cNvPicPr>
          <a:picLocks noChangeAspect="1"/>
        </xdr:cNvPicPr>
      </xdr:nvPicPr>
      <xdr:blipFill>
        <a:blip r:embed="rId1"/>
        <a:stretch>
          <a:fillRect/>
        </a:stretch>
      </xdr:blipFill>
      <xdr:spPr>
        <a:xfrm>
          <a:off x="4379595" y="2955925"/>
          <a:ext cx="2259330" cy="603885"/>
        </a:xfrm>
        <a:prstGeom prst="rect">
          <a:avLst/>
        </a:prstGeom>
      </xdr:spPr>
    </xdr:pic>
    <xdr:clientData/>
  </xdr:twoCellAnchor>
  <xdr:twoCellAnchor editAs="oneCell">
    <xdr:from>
      <xdr:col>3</xdr:col>
      <xdr:colOff>94671</xdr:colOff>
      <xdr:row>11</xdr:row>
      <xdr:rowOff>572862</xdr:rowOff>
    </xdr:from>
    <xdr:to>
      <xdr:col>3</xdr:col>
      <xdr:colOff>2778884</xdr:colOff>
      <xdr:row>11</xdr:row>
      <xdr:rowOff>1530169</xdr:rowOff>
    </xdr:to>
    <xdr:pic>
      <xdr:nvPicPr>
        <xdr:cNvPr id="8" name="图片 7"/>
        <xdr:cNvPicPr>
          <a:picLocks noChangeAspect="1"/>
        </xdr:cNvPicPr>
      </xdr:nvPicPr>
      <xdr:blipFill>
        <a:blip r:embed="rId2"/>
        <a:stretch>
          <a:fillRect/>
        </a:stretch>
      </xdr:blipFill>
      <xdr:spPr>
        <a:xfrm>
          <a:off x="3371215" y="6878320"/>
          <a:ext cx="2684145" cy="956945"/>
        </a:xfrm>
        <a:prstGeom prst="rect">
          <a:avLst/>
        </a:prstGeom>
      </xdr:spPr>
    </xdr:pic>
    <xdr:clientData/>
  </xdr:twoCellAnchor>
  <xdr:twoCellAnchor editAs="oneCell">
    <xdr:from>
      <xdr:col>3</xdr:col>
      <xdr:colOff>158814</xdr:colOff>
      <xdr:row>23</xdr:row>
      <xdr:rowOff>942454</xdr:rowOff>
    </xdr:from>
    <xdr:to>
      <xdr:col>3</xdr:col>
      <xdr:colOff>2728836</xdr:colOff>
      <xdr:row>23</xdr:row>
      <xdr:rowOff>1961388</xdr:rowOff>
    </xdr:to>
    <xdr:pic>
      <xdr:nvPicPr>
        <xdr:cNvPr id="9" name="图片 8"/>
        <xdr:cNvPicPr>
          <a:picLocks noChangeAspect="1"/>
        </xdr:cNvPicPr>
      </xdr:nvPicPr>
      <xdr:blipFill>
        <a:blip r:embed="rId3"/>
        <a:stretch>
          <a:fillRect/>
        </a:stretch>
      </xdr:blipFill>
      <xdr:spPr>
        <a:xfrm>
          <a:off x="3435350" y="19230340"/>
          <a:ext cx="2569845" cy="101854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_rels/sheet2.xml.rels><?xml version="1.0" encoding="UTF-8" standalone="yes"?>
<Relationships xmlns="http://schemas.openxmlformats.org/package/2006/relationships"><Relationship Id="rId4" Type="http://schemas.openxmlformats.org/officeDocument/2006/relationships/image" Target="../media/image17.emf"/><Relationship Id="rId3" Type="http://schemas.openxmlformats.org/officeDocument/2006/relationships/oleObject" Target="../embeddings/Microsoft_Visio_2003-2010___1.vsd"/><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zoomScale="70" zoomScaleNormal="70" topLeftCell="B1" workbookViewId="0">
      <selection activeCell="C14" sqref="C14"/>
    </sheetView>
  </sheetViews>
  <sheetFormatPr defaultColWidth="23.375" defaultRowHeight="13.5"/>
  <cols>
    <col min="1" max="1" width="10.375" customWidth="1"/>
    <col min="3" max="3" width="55" customWidth="1"/>
  </cols>
  <sheetData>
    <row r="1" ht="20.1" customHeight="1" spans="1:9">
      <c r="A1" s="212"/>
      <c r="B1" s="213" t="s">
        <v>0</v>
      </c>
      <c r="C1" s="214"/>
      <c r="D1" s="214"/>
      <c r="E1" s="214"/>
      <c r="F1" s="214"/>
      <c r="G1" s="214"/>
      <c r="H1" s="214"/>
      <c r="I1" s="228"/>
    </row>
    <row r="2" ht="20.1" customHeight="1" spans="1:9">
      <c r="A2" s="215"/>
      <c r="B2" s="216"/>
      <c r="C2" s="217"/>
      <c r="D2" s="217"/>
      <c r="E2" s="217"/>
      <c r="F2" s="217"/>
      <c r="G2" s="217"/>
      <c r="H2" s="217"/>
      <c r="I2" s="229"/>
    </row>
    <row r="3" ht="23.85" customHeight="1" spans="1:9">
      <c r="A3" s="218"/>
      <c r="B3" s="219" t="s">
        <v>1</v>
      </c>
      <c r="C3" s="220"/>
      <c r="D3" s="220"/>
      <c r="E3" s="220"/>
      <c r="F3" s="220"/>
      <c r="G3" s="220"/>
      <c r="H3" s="220"/>
      <c r="I3" s="230"/>
    </row>
    <row r="4" ht="39" customHeight="1" spans="1:9">
      <c r="A4" s="218"/>
      <c r="B4" s="221" t="s">
        <v>2</v>
      </c>
      <c r="C4" s="222"/>
      <c r="D4" s="222"/>
      <c r="E4" s="222"/>
      <c r="F4" s="222"/>
      <c r="G4" s="222"/>
      <c r="H4" s="222"/>
      <c r="I4" s="231"/>
    </row>
    <row r="5" ht="23.85" customHeight="1" spans="1:9">
      <c r="A5" s="218"/>
      <c r="B5" s="221"/>
      <c r="C5" s="220"/>
      <c r="D5" s="220"/>
      <c r="E5" s="220"/>
      <c r="F5" s="220"/>
      <c r="G5" s="220"/>
      <c r="H5" s="220"/>
      <c r="I5" s="230"/>
    </row>
    <row r="6" ht="23.85" customHeight="1" spans="1:9">
      <c r="A6" s="218"/>
      <c r="B6" s="219" t="s">
        <v>3</v>
      </c>
      <c r="C6" s="220"/>
      <c r="D6" s="220"/>
      <c r="E6" s="220"/>
      <c r="F6" s="220"/>
      <c r="G6" s="220"/>
      <c r="H6" s="220"/>
      <c r="I6" s="230"/>
    </row>
    <row r="7" ht="23.85" customHeight="1" spans="1:9">
      <c r="A7" s="218"/>
      <c r="B7" s="221" t="s">
        <v>4</v>
      </c>
      <c r="C7" s="220"/>
      <c r="D7" s="220"/>
      <c r="E7" s="220"/>
      <c r="F7" s="220"/>
      <c r="G7" s="220"/>
      <c r="H7" s="220"/>
      <c r="I7" s="230"/>
    </row>
    <row r="8" ht="23.85" customHeight="1" spans="1:9">
      <c r="A8" s="218"/>
      <c r="B8" s="223" t="s">
        <v>5</v>
      </c>
      <c r="C8" s="224"/>
      <c r="D8" s="224"/>
      <c r="E8" s="224"/>
      <c r="F8" s="224"/>
      <c r="G8" s="224"/>
      <c r="H8" s="224"/>
      <c r="I8" s="232"/>
    </row>
    <row r="9" ht="23.85" customHeight="1" spans="1:9">
      <c r="A9" s="218"/>
      <c r="B9" s="221"/>
      <c r="C9" s="220"/>
      <c r="D9" s="220"/>
      <c r="E9" s="220"/>
      <c r="F9" s="220"/>
      <c r="G9" s="220"/>
      <c r="H9" s="220"/>
      <c r="I9" s="230"/>
    </row>
    <row r="10" ht="23.85" customHeight="1" spans="1:9">
      <c r="A10" s="218"/>
      <c r="B10" s="219" t="s">
        <v>6</v>
      </c>
      <c r="C10" s="220"/>
      <c r="D10" s="220"/>
      <c r="E10" s="220"/>
      <c r="F10" s="220"/>
      <c r="G10" s="220"/>
      <c r="H10" s="220"/>
      <c r="I10" s="230"/>
    </row>
    <row r="11" ht="23.85" customHeight="1" spans="1:9">
      <c r="A11" s="218"/>
      <c r="B11" s="221" t="s">
        <v>7</v>
      </c>
      <c r="C11" s="220"/>
      <c r="D11" s="220"/>
      <c r="E11" s="220"/>
      <c r="F11" s="220"/>
      <c r="G11" s="220"/>
      <c r="H11" s="220"/>
      <c r="I11" s="230"/>
    </row>
    <row r="12" ht="23.85" customHeight="1" spans="1:9">
      <c r="A12" s="218"/>
      <c r="B12" s="19" t="s">
        <v>8</v>
      </c>
      <c r="C12" s="225" t="s">
        <v>9</v>
      </c>
      <c r="D12" s="220"/>
      <c r="E12" s="220"/>
      <c r="F12" s="220"/>
      <c r="G12" s="220"/>
      <c r="H12" s="220"/>
      <c r="I12" s="230"/>
    </row>
    <row r="13" ht="23.85" customHeight="1" spans="1:9">
      <c r="A13" s="218"/>
      <c r="B13" s="19" t="s">
        <v>10</v>
      </c>
      <c r="C13" s="15" t="s">
        <v>11</v>
      </c>
      <c r="D13" s="220"/>
      <c r="E13" s="220"/>
      <c r="F13" s="220"/>
      <c r="G13" s="220"/>
      <c r="H13" s="220"/>
      <c r="I13" s="230"/>
    </row>
    <row r="14" ht="23.85" customHeight="1" spans="1:9">
      <c r="A14" s="218"/>
      <c r="B14" s="19" t="s">
        <v>12</v>
      </c>
      <c r="C14" s="15" t="s">
        <v>13</v>
      </c>
      <c r="D14" s="220"/>
      <c r="E14" s="220"/>
      <c r="F14" s="220"/>
      <c r="G14" s="220"/>
      <c r="H14" s="220"/>
      <c r="I14" s="230"/>
    </row>
    <row r="15" ht="23.85" customHeight="1" spans="1:9">
      <c r="A15" s="218"/>
      <c r="B15" s="19"/>
      <c r="D15" s="220"/>
      <c r="E15" s="220"/>
      <c r="F15" s="220"/>
      <c r="G15" s="220"/>
      <c r="H15" s="220"/>
      <c r="I15" s="230"/>
    </row>
    <row r="16" ht="23.85" customHeight="1" spans="1:9">
      <c r="A16" s="218"/>
      <c r="B16" s="219" t="s">
        <v>14</v>
      </c>
      <c r="C16" s="220"/>
      <c r="D16" s="220"/>
      <c r="E16" s="220"/>
      <c r="F16" s="220"/>
      <c r="G16" s="220"/>
      <c r="H16" s="220"/>
      <c r="I16" s="230"/>
    </row>
    <row r="17" ht="23.85" customHeight="1" spans="1:9">
      <c r="A17" s="218"/>
      <c r="B17" s="226" t="s">
        <v>15</v>
      </c>
      <c r="C17" s="227"/>
      <c r="D17" s="227"/>
      <c r="E17" s="227"/>
      <c r="F17" s="227"/>
      <c r="G17" s="227"/>
      <c r="H17" s="227"/>
      <c r="I17" s="233"/>
    </row>
    <row r="18" ht="23.85" customHeight="1" spans="1:9">
      <c r="A18" s="218"/>
      <c r="B18" s="226" t="s">
        <v>16</v>
      </c>
      <c r="C18" s="227"/>
      <c r="D18" s="227"/>
      <c r="E18" s="227"/>
      <c r="F18" s="227"/>
      <c r="G18" s="227"/>
      <c r="H18" s="227"/>
      <c r="I18" s="233"/>
    </row>
    <row r="19" ht="23.85" customHeight="1" spans="1:9">
      <c r="A19" s="218"/>
      <c r="B19" s="226" t="s">
        <v>17</v>
      </c>
      <c r="C19" s="227"/>
      <c r="D19" s="227"/>
      <c r="E19" s="227"/>
      <c r="F19" s="227"/>
      <c r="G19" s="227"/>
      <c r="H19" s="227"/>
      <c r="I19" s="233"/>
    </row>
    <row r="20" ht="23.85" customHeight="1" spans="1:9">
      <c r="A20" s="218"/>
      <c r="B20" s="221"/>
      <c r="C20" s="220"/>
      <c r="D20" s="220"/>
      <c r="E20" s="220"/>
      <c r="F20" s="220"/>
      <c r="G20" s="220"/>
      <c r="H20" s="220"/>
      <c r="I20" s="230"/>
    </row>
    <row r="21" ht="23.85" customHeight="1" spans="1:9">
      <c r="A21" s="218"/>
      <c r="B21" s="221"/>
      <c r="C21" s="220"/>
      <c r="D21" s="220"/>
      <c r="E21" s="220"/>
      <c r="F21" s="220"/>
      <c r="G21" s="220"/>
      <c r="H21" s="220"/>
      <c r="I21" s="230"/>
    </row>
    <row r="22" ht="23.85" customHeight="1" spans="1:9">
      <c r="A22" s="218"/>
      <c r="B22" s="221"/>
      <c r="C22" s="220"/>
      <c r="D22" s="220"/>
      <c r="E22" s="220"/>
      <c r="F22" s="220"/>
      <c r="G22" s="220"/>
      <c r="H22" s="220"/>
      <c r="I22" s="230"/>
    </row>
    <row r="23" ht="23.85" customHeight="1" spans="1:9">
      <c r="A23" s="218"/>
      <c r="B23" s="221"/>
      <c r="C23" s="220"/>
      <c r="D23" s="220"/>
      <c r="E23" s="220"/>
      <c r="F23" s="220"/>
      <c r="G23" s="220"/>
      <c r="H23" s="220"/>
      <c r="I23" s="230"/>
    </row>
    <row r="24" ht="23.85" customHeight="1" spans="1:9">
      <c r="A24" s="218"/>
      <c r="B24" s="221"/>
      <c r="C24" s="220"/>
      <c r="D24" s="220"/>
      <c r="E24" s="220"/>
      <c r="F24" s="220"/>
      <c r="G24" s="220"/>
      <c r="H24" s="220"/>
      <c r="I24" s="230"/>
    </row>
    <row r="25" ht="23.85" customHeight="1" spans="1:1">
      <c r="A25" s="19"/>
    </row>
    <row r="26" ht="23.85" customHeight="1" spans="1:1">
      <c r="A26" s="218"/>
    </row>
    <row r="27" ht="23.85" customHeight="1" spans="1:1">
      <c r="A27" s="218"/>
    </row>
    <row r="28" ht="23.85" customHeight="1" spans="1:1">
      <c r="A28" s="218"/>
    </row>
    <row r="29" ht="23.85" customHeight="1" spans="1:1">
      <c r="A29" s="218"/>
    </row>
    <row r="30" ht="23.85" customHeight="1" spans="1:1">
      <c r="A30" s="19"/>
    </row>
    <row r="31" ht="23.85" customHeight="1" spans="1:1">
      <c r="A31" s="19"/>
    </row>
    <row r="32" ht="23.85" customHeight="1" spans="1:1">
      <c r="A32" s="19"/>
    </row>
    <row r="33" ht="23.85" customHeight="1" spans="1:1">
      <c r="A33" s="19"/>
    </row>
    <row r="34" ht="23.85" customHeight="1" spans="1:1">
      <c r="A34" s="19"/>
    </row>
  </sheetData>
  <mergeCells count="18">
    <mergeCell ref="B3:I3"/>
    <mergeCell ref="B4:I4"/>
    <mergeCell ref="B6:I6"/>
    <mergeCell ref="B7:I7"/>
    <mergeCell ref="B8:I8"/>
    <mergeCell ref="B10:I10"/>
    <mergeCell ref="B11:I11"/>
    <mergeCell ref="B16:I16"/>
    <mergeCell ref="B17:I17"/>
    <mergeCell ref="B18:I18"/>
    <mergeCell ref="B19:I19"/>
    <mergeCell ref="B20:I20"/>
    <mergeCell ref="B21:I21"/>
    <mergeCell ref="B22:I22"/>
    <mergeCell ref="B23:I23"/>
    <mergeCell ref="B24:I24"/>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71"/>
  <sheetViews>
    <sheetView tabSelected="1" zoomScale="70" zoomScaleNormal="70" topLeftCell="A55" workbookViewId="0">
      <selection activeCell="D24" sqref="D24"/>
    </sheetView>
  </sheetViews>
  <sheetFormatPr defaultColWidth="9" defaultRowHeight="13.5"/>
  <cols>
    <col min="1" max="1" width="5.75833333333333" style="157" customWidth="1"/>
    <col min="2" max="2" width="20" style="158" customWidth="1"/>
    <col min="3" max="3" width="18.7583333333333" style="158" customWidth="1"/>
    <col min="4" max="4" width="59.7583333333333" style="158" customWidth="1"/>
    <col min="5" max="5" width="44.375" style="159" hidden="1" customWidth="1"/>
    <col min="6" max="6" width="26.2583333333333" style="160" customWidth="1"/>
    <col min="7" max="7" width="12.375" style="158" customWidth="1"/>
    <col min="8" max="8" width="11.5" style="158" customWidth="1"/>
    <col min="9" max="9" width="43.875" style="158" customWidth="1"/>
    <col min="10" max="10" width="12.125" style="161" customWidth="1"/>
    <col min="11" max="11" width="22.875" style="158" customWidth="1"/>
    <col min="12" max="12" width="12.5" style="157" hidden="1" customWidth="1"/>
    <col min="13" max="13" width="14.125" style="158" hidden="1" customWidth="1"/>
    <col min="14" max="14" width="9.875" style="158" hidden="1" customWidth="1"/>
    <col min="15" max="15" width="27.875" style="158" customWidth="1"/>
    <col min="16" max="16" width="28.5" style="156" customWidth="1"/>
    <col min="17" max="16384" width="9" style="158"/>
  </cols>
  <sheetData>
    <row r="1" ht="15.6" customHeight="1" spans="1:15">
      <c r="A1" s="162">
        <f ca="1">+#REF!+A1:O31+A1:O1+A1:O37</f>
        <v>0</v>
      </c>
      <c r="B1" s="163"/>
      <c r="C1" s="163"/>
      <c r="D1" s="163"/>
      <c r="E1" s="163"/>
      <c r="F1" s="163"/>
      <c r="G1" s="163"/>
      <c r="H1" s="163"/>
      <c r="I1" s="163"/>
      <c r="J1" s="163"/>
      <c r="K1" s="163"/>
      <c r="L1" s="163"/>
      <c r="M1" s="163"/>
      <c r="N1" s="163"/>
      <c r="O1" s="193"/>
    </row>
    <row r="2" ht="15.6" customHeight="1" spans="1:15">
      <c r="A2" s="164" t="s">
        <v>18</v>
      </c>
      <c r="B2" s="165"/>
      <c r="C2" s="165"/>
      <c r="D2" s="165"/>
      <c r="E2" s="165"/>
      <c r="F2" s="165"/>
      <c r="G2" s="165"/>
      <c r="H2" s="165"/>
      <c r="I2" s="165"/>
      <c r="J2" s="165"/>
      <c r="K2" s="165"/>
      <c r="L2" s="165"/>
      <c r="M2" s="165"/>
      <c r="N2" s="165"/>
      <c r="O2" s="194"/>
    </row>
    <row r="3" ht="14.65" customHeight="1" spans="1:15">
      <c r="A3" s="56">
        <v>1</v>
      </c>
      <c r="B3" s="166" t="s">
        <v>8</v>
      </c>
      <c r="C3" s="167" t="s">
        <v>9</v>
      </c>
      <c r="D3" s="167"/>
      <c r="E3" s="167"/>
      <c r="F3" s="167"/>
      <c r="G3" s="167"/>
      <c r="H3" s="167"/>
      <c r="I3" s="167"/>
      <c r="J3" s="167"/>
      <c r="K3" s="167"/>
      <c r="L3" s="167"/>
      <c r="M3" s="167"/>
      <c r="N3" s="167"/>
      <c r="O3" s="195"/>
    </row>
    <row r="4" ht="14.65" customHeight="1" spans="1:15">
      <c r="A4" s="56">
        <v>2</v>
      </c>
      <c r="B4" s="166" t="s">
        <v>19</v>
      </c>
      <c r="C4" s="167" t="s">
        <v>11</v>
      </c>
      <c r="D4" s="167"/>
      <c r="E4" s="167"/>
      <c r="F4" s="167"/>
      <c r="G4" s="167"/>
      <c r="H4" s="167"/>
      <c r="I4" s="167"/>
      <c r="J4" s="167"/>
      <c r="K4" s="167"/>
      <c r="L4" s="167"/>
      <c r="M4" s="167"/>
      <c r="N4" s="167"/>
      <c r="O4" s="195"/>
    </row>
    <row r="5" spans="1:15">
      <c r="A5" s="168">
        <v>3</v>
      </c>
      <c r="B5" s="167" t="s">
        <v>12</v>
      </c>
      <c r="C5" s="167" t="s">
        <v>13</v>
      </c>
      <c r="D5" s="167"/>
      <c r="E5" s="169"/>
      <c r="F5" s="169"/>
      <c r="G5" s="169"/>
      <c r="H5" s="169"/>
      <c r="I5" s="169"/>
      <c r="J5" s="169"/>
      <c r="K5" s="169"/>
      <c r="L5" s="169"/>
      <c r="M5" s="169"/>
      <c r="N5" s="169"/>
      <c r="O5" s="196"/>
    </row>
    <row r="6" ht="14.25" spans="1:15">
      <c r="A6" s="170"/>
      <c r="B6" s="171"/>
      <c r="C6" s="171"/>
      <c r="D6" s="171"/>
      <c r="E6" s="171"/>
      <c r="F6" s="171"/>
      <c r="G6" s="171"/>
      <c r="H6" s="171"/>
      <c r="I6" s="171"/>
      <c r="J6" s="171"/>
      <c r="K6" s="171"/>
      <c r="L6" s="171"/>
      <c r="M6" s="171"/>
      <c r="N6" s="171"/>
      <c r="O6" s="197"/>
    </row>
    <row r="7" ht="38.25" spans="1:15">
      <c r="A7" s="116" t="s">
        <v>20</v>
      </c>
      <c r="B7" s="116" t="s">
        <v>21</v>
      </c>
      <c r="C7" s="116" t="s">
        <v>22</v>
      </c>
      <c r="D7" s="116" t="s">
        <v>23</v>
      </c>
      <c r="E7" s="116" t="s">
        <v>24</v>
      </c>
      <c r="F7" s="117" t="s">
        <v>25</v>
      </c>
      <c r="G7" s="117" t="s">
        <v>26</v>
      </c>
      <c r="H7" s="117" t="s">
        <v>27</v>
      </c>
      <c r="I7" s="116" t="s">
        <v>28</v>
      </c>
      <c r="J7" s="116" t="s">
        <v>29</v>
      </c>
      <c r="K7" s="116" t="s">
        <v>30</v>
      </c>
      <c r="L7" s="116" t="s">
        <v>31</v>
      </c>
      <c r="M7" s="116" t="s">
        <v>32</v>
      </c>
      <c r="N7" s="116" t="s">
        <v>33</v>
      </c>
      <c r="O7" s="116" t="s">
        <v>34</v>
      </c>
    </row>
    <row r="8" ht="53.25" customHeight="1" spans="1:15">
      <c r="A8" s="118">
        <v>1</v>
      </c>
      <c r="B8" s="118" t="s">
        <v>35</v>
      </c>
      <c r="C8" s="119" t="s">
        <v>36</v>
      </c>
      <c r="D8" s="119" t="s">
        <v>37</v>
      </c>
      <c r="E8" s="120" t="s">
        <v>38</v>
      </c>
      <c r="F8" s="119" t="s">
        <v>39</v>
      </c>
      <c r="G8" s="121" t="s">
        <v>40</v>
      </c>
      <c r="H8" s="121" t="s">
        <v>41</v>
      </c>
      <c r="I8" s="150" t="s">
        <v>42</v>
      </c>
      <c r="J8" s="121" t="s">
        <v>43</v>
      </c>
      <c r="K8" s="150" t="s">
        <v>44</v>
      </c>
      <c r="L8" s="121" t="s">
        <v>45</v>
      </c>
      <c r="M8" s="121" t="s">
        <v>46</v>
      </c>
      <c r="N8" s="121" t="s">
        <v>46</v>
      </c>
      <c r="O8" s="121" t="s">
        <v>46</v>
      </c>
    </row>
    <row r="9" ht="99" customHeight="1" spans="1:15">
      <c r="A9" s="122">
        <v>2</v>
      </c>
      <c r="B9" s="118" t="s">
        <v>47</v>
      </c>
      <c r="C9" s="123"/>
      <c r="D9" s="119" t="s">
        <v>48</v>
      </c>
      <c r="E9" s="124" t="s">
        <v>49</v>
      </c>
      <c r="F9" s="123">
        <v>6.1</v>
      </c>
      <c r="G9" s="137" t="s">
        <v>50</v>
      </c>
      <c r="H9" s="137" t="s">
        <v>51</v>
      </c>
      <c r="I9" s="151" t="s">
        <v>52</v>
      </c>
      <c r="J9" s="121" t="s">
        <v>53</v>
      </c>
      <c r="K9" s="150"/>
      <c r="L9" s="121"/>
      <c r="M9" s="121"/>
      <c r="N9" s="121"/>
      <c r="O9" s="121"/>
    </row>
    <row r="10" ht="25.5" spans="1:15">
      <c r="A10" s="125"/>
      <c r="B10" s="122" t="s">
        <v>54</v>
      </c>
      <c r="C10" s="123" t="s">
        <v>55</v>
      </c>
      <c r="D10" s="119" t="s">
        <v>56</v>
      </c>
      <c r="E10" s="124" t="s">
        <v>49</v>
      </c>
      <c r="F10" s="123" t="s">
        <v>57</v>
      </c>
      <c r="G10" s="137" t="s">
        <v>50</v>
      </c>
      <c r="H10" s="137" t="s">
        <v>51</v>
      </c>
      <c r="I10" s="151" t="s">
        <v>58</v>
      </c>
      <c r="J10" s="121" t="s">
        <v>53</v>
      </c>
      <c r="K10" s="150"/>
      <c r="L10" s="121"/>
      <c r="M10" s="121"/>
      <c r="N10" s="121"/>
      <c r="O10" s="121"/>
    </row>
    <row r="11" ht="51" spans="1:15">
      <c r="A11" s="125"/>
      <c r="B11" s="125"/>
      <c r="C11" s="123" t="s">
        <v>59</v>
      </c>
      <c r="D11" s="119" t="s">
        <v>60</v>
      </c>
      <c r="E11" s="124" t="s">
        <v>49</v>
      </c>
      <c r="F11" s="123" t="s">
        <v>61</v>
      </c>
      <c r="G11" s="137" t="s">
        <v>50</v>
      </c>
      <c r="H11" s="137" t="s">
        <v>51</v>
      </c>
      <c r="I11" s="151" t="s">
        <v>62</v>
      </c>
      <c r="J11" s="121" t="s">
        <v>53</v>
      </c>
      <c r="K11" s="150"/>
      <c r="L11" s="121"/>
      <c r="M11" s="121"/>
      <c r="N11" s="121"/>
      <c r="O11" s="121"/>
    </row>
    <row r="12" ht="127.5" spans="1:15">
      <c r="A12" s="125"/>
      <c r="B12" s="125"/>
      <c r="C12" s="123" t="s">
        <v>63</v>
      </c>
      <c r="D12" s="119" t="s">
        <v>64</v>
      </c>
      <c r="E12" s="124" t="s">
        <v>49</v>
      </c>
      <c r="F12" s="123" t="s">
        <v>65</v>
      </c>
      <c r="G12" s="137" t="s">
        <v>50</v>
      </c>
      <c r="H12" s="137" t="s">
        <v>51</v>
      </c>
      <c r="I12" s="151" t="s">
        <v>66</v>
      </c>
      <c r="J12" s="121" t="s">
        <v>53</v>
      </c>
      <c r="K12" s="150"/>
      <c r="L12" s="121"/>
      <c r="M12" s="121"/>
      <c r="N12" s="121"/>
      <c r="O12" s="121"/>
    </row>
    <row r="13" ht="159" customHeight="1" spans="1:15">
      <c r="A13" s="125"/>
      <c r="B13" s="125"/>
      <c r="C13" s="123" t="s">
        <v>67</v>
      </c>
      <c r="D13" s="119" t="s">
        <v>68</v>
      </c>
      <c r="E13" s="124" t="s">
        <v>49</v>
      </c>
      <c r="F13" s="123" t="s">
        <v>69</v>
      </c>
      <c r="G13" s="137" t="s">
        <v>50</v>
      </c>
      <c r="H13" s="137" t="s">
        <v>51</v>
      </c>
      <c r="I13" s="151" t="s">
        <v>70</v>
      </c>
      <c r="J13" s="121" t="s">
        <v>53</v>
      </c>
      <c r="K13" s="150"/>
      <c r="L13" s="121"/>
      <c r="M13" s="121"/>
      <c r="N13" s="121"/>
      <c r="O13" s="121"/>
    </row>
    <row r="14" ht="25.5" spans="1:15">
      <c r="A14" s="125"/>
      <c r="B14" s="125"/>
      <c r="C14" s="123" t="s">
        <v>71</v>
      </c>
      <c r="D14" s="119" t="s">
        <v>72</v>
      </c>
      <c r="E14" s="124" t="s">
        <v>49</v>
      </c>
      <c r="F14" s="123" t="s">
        <v>73</v>
      </c>
      <c r="G14" s="137" t="s">
        <v>50</v>
      </c>
      <c r="H14" s="137" t="s">
        <v>51</v>
      </c>
      <c r="I14" s="151" t="s">
        <v>74</v>
      </c>
      <c r="J14" s="121" t="s">
        <v>53</v>
      </c>
      <c r="K14" s="150"/>
      <c r="L14" s="121"/>
      <c r="M14" s="121"/>
      <c r="N14" s="121"/>
      <c r="O14" s="121"/>
    </row>
    <row r="15" spans="1:15">
      <c r="A15" s="126"/>
      <c r="B15" s="126"/>
      <c r="C15" s="141"/>
      <c r="D15" s="119" t="s">
        <v>75</v>
      </c>
      <c r="E15" s="124" t="s">
        <v>49</v>
      </c>
      <c r="F15" s="141"/>
      <c r="G15" s="137" t="s">
        <v>50</v>
      </c>
      <c r="H15" s="137" t="s">
        <v>51</v>
      </c>
      <c r="I15" s="198"/>
      <c r="J15" s="121" t="s">
        <v>76</v>
      </c>
      <c r="K15" s="199"/>
      <c r="L15" s="121"/>
      <c r="M15" s="121"/>
      <c r="N15" s="121"/>
      <c r="O15" s="121"/>
    </row>
    <row r="16" ht="51" spans="1:15">
      <c r="A16" s="118">
        <v>3</v>
      </c>
      <c r="B16" s="172" t="s">
        <v>77</v>
      </c>
      <c r="C16" s="173" t="s">
        <v>78</v>
      </c>
      <c r="D16" s="119" t="s">
        <v>79</v>
      </c>
      <c r="E16" s="124" t="s">
        <v>49</v>
      </c>
      <c r="F16" s="123" t="s">
        <v>80</v>
      </c>
      <c r="G16" s="137" t="s">
        <v>50</v>
      </c>
      <c r="H16" s="137" t="s">
        <v>51</v>
      </c>
      <c r="I16" s="200" t="s">
        <v>81</v>
      </c>
      <c r="J16" s="121" t="s">
        <v>53</v>
      </c>
      <c r="K16" s="150"/>
      <c r="L16" s="121"/>
      <c r="M16" s="121"/>
      <c r="N16" s="121"/>
      <c r="O16" s="121"/>
    </row>
    <row r="17" spans="1:15">
      <c r="A17" s="118"/>
      <c r="B17" s="172"/>
      <c r="C17" s="174"/>
      <c r="D17" s="119" t="s">
        <v>82</v>
      </c>
      <c r="E17" s="140"/>
      <c r="F17" s="141"/>
      <c r="G17" s="142"/>
      <c r="H17" s="142"/>
      <c r="I17" s="201"/>
      <c r="J17" s="121" t="s">
        <v>76</v>
      </c>
      <c r="K17" s="150"/>
      <c r="L17" s="121"/>
      <c r="M17" s="121"/>
      <c r="N17" s="121"/>
      <c r="O17" s="121"/>
    </row>
    <row r="18" ht="38.25" spans="1:15">
      <c r="A18" s="118"/>
      <c r="B18" s="172"/>
      <c r="C18" s="127" t="s">
        <v>83</v>
      </c>
      <c r="D18" s="119" t="s">
        <v>84</v>
      </c>
      <c r="E18" s="120" t="s">
        <v>49</v>
      </c>
      <c r="F18" s="119" t="s">
        <v>85</v>
      </c>
      <c r="G18" s="121" t="s">
        <v>50</v>
      </c>
      <c r="H18" s="121" t="s">
        <v>51</v>
      </c>
      <c r="I18" s="150" t="s">
        <v>86</v>
      </c>
      <c r="J18" s="121" t="s">
        <v>53</v>
      </c>
      <c r="K18" s="150"/>
      <c r="L18" s="121"/>
      <c r="M18" s="121"/>
      <c r="N18" s="121"/>
      <c r="O18" s="121"/>
    </row>
    <row r="19" ht="63.75" spans="1:15">
      <c r="A19" s="118"/>
      <c r="B19" s="172"/>
      <c r="C19" s="127" t="s">
        <v>87</v>
      </c>
      <c r="D19" s="119" t="s">
        <v>88</v>
      </c>
      <c r="E19" s="120" t="s">
        <v>49</v>
      </c>
      <c r="F19" s="119" t="s">
        <v>89</v>
      </c>
      <c r="G19" s="121" t="s">
        <v>50</v>
      </c>
      <c r="H19" s="121" t="s">
        <v>51</v>
      </c>
      <c r="I19" s="150" t="s">
        <v>90</v>
      </c>
      <c r="J19" s="121" t="s">
        <v>91</v>
      </c>
      <c r="K19" s="150" t="s">
        <v>92</v>
      </c>
      <c r="L19" s="121"/>
      <c r="M19" s="121"/>
      <c r="N19" s="121"/>
      <c r="O19" s="121"/>
    </row>
    <row r="20" ht="25.5" spans="1:15">
      <c r="A20" s="118"/>
      <c r="B20" s="172"/>
      <c r="C20" s="152" t="s">
        <v>93</v>
      </c>
      <c r="D20" s="119" t="s">
        <v>94</v>
      </c>
      <c r="E20" s="120" t="s">
        <v>49</v>
      </c>
      <c r="F20" s="119" t="s">
        <v>95</v>
      </c>
      <c r="G20" s="121" t="s">
        <v>50</v>
      </c>
      <c r="H20" s="121" t="s">
        <v>51</v>
      </c>
      <c r="I20" s="150" t="s">
        <v>96</v>
      </c>
      <c r="J20" s="121" t="s">
        <v>91</v>
      </c>
      <c r="K20" s="150" t="s">
        <v>97</v>
      </c>
      <c r="L20" s="121"/>
      <c r="M20" s="121"/>
      <c r="N20" s="121"/>
      <c r="O20" s="121"/>
    </row>
    <row r="21" ht="76.5" spans="1:15">
      <c r="A21" s="122">
        <v>4</v>
      </c>
      <c r="B21" s="175" t="s">
        <v>98</v>
      </c>
      <c r="C21" s="127" t="s">
        <v>99</v>
      </c>
      <c r="D21" s="119" t="s">
        <v>100</v>
      </c>
      <c r="E21" s="120" t="s">
        <v>49</v>
      </c>
      <c r="F21" s="119" t="s">
        <v>101</v>
      </c>
      <c r="G21" s="121" t="s">
        <v>50</v>
      </c>
      <c r="H21" s="121" t="s">
        <v>51</v>
      </c>
      <c r="I21" s="150" t="s">
        <v>102</v>
      </c>
      <c r="J21" s="121" t="s">
        <v>53</v>
      </c>
      <c r="K21" s="150"/>
      <c r="L21" s="121"/>
      <c r="M21" s="121"/>
      <c r="N21" s="121"/>
      <c r="O21" s="121"/>
    </row>
    <row r="22" ht="25.5" spans="1:15">
      <c r="A22" s="125"/>
      <c r="B22" s="176"/>
      <c r="C22" s="127" t="s">
        <v>103</v>
      </c>
      <c r="D22" s="119" t="s">
        <v>104</v>
      </c>
      <c r="E22" s="120" t="s">
        <v>49</v>
      </c>
      <c r="F22" s="119" t="s">
        <v>105</v>
      </c>
      <c r="G22" s="121" t="s">
        <v>50</v>
      </c>
      <c r="H22" s="121" t="s">
        <v>51</v>
      </c>
      <c r="I22" s="150" t="s">
        <v>106</v>
      </c>
      <c r="J22" s="121" t="s">
        <v>53</v>
      </c>
      <c r="K22" s="150"/>
      <c r="L22" s="121"/>
      <c r="M22" s="121"/>
      <c r="N22" s="121"/>
      <c r="O22" s="121"/>
    </row>
    <row r="23" ht="76.5" spans="1:15">
      <c r="A23" s="125"/>
      <c r="B23" s="176"/>
      <c r="C23" s="127" t="s">
        <v>107</v>
      </c>
      <c r="D23" s="119" t="s">
        <v>108</v>
      </c>
      <c r="E23" s="120" t="s">
        <v>49</v>
      </c>
      <c r="F23" s="119" t="s">
        <v>109</v>
      </c>
      <c r="G23" s="121" t="s">
        <v>50</v>
      </c>
      <c r="H23" s="121" t="s">
        <v>51</v>
      </c>
      <c r="I23" s="150" t="s">
        <v>110</v>
      </c>
      <c r="J23" s="121" t="s">
        <v>53</v>
      </c>
      <c r="K23" s="150"/>
      <c r="L23" s="121"/>
      <c r="M23" s="121"/>
      <c r="N23" s="121"/>
      <c r="O23" s="121"/>
    </row>
    <row r="24" ht="140.25" spans="1:15">
      <c r="A24" s="126"/>
      <c r="B24" s="177"/>
      <c r="C24" s="127" t="s">
        <v>111</v>
      </c>
      <c r="D24" s="119" t="s">
        <v>112</v>
      </c>
      <c r="E24" s="120" t="s">
        <v>49</v>
      </c>
      <c r="F24" s="119" t="s">
        <v>113</v>
      </c>
      <c r="G24" s="121" t="s">
        <v>50</v>
      </c>
      <c r="H24" s="121" t="s">
        <v>51</v>
      </c>
      <c r="I24" s="150" t="s">
        <v>114</v>
      </c>
      <c r="J24" s="121" t="s">
        <v>53</v>
      </c>
      <c r="K24" s="150"/>
      <c r="L24" s="121"/>
      <c r="M24" s="121"/>
      <c r="N24" s="121"/>
      <c r="O24" s="121"/>
    </row>
    <row r="25" ht="38.25" spans="1:15">
      <c r="A25" s="122">
        <v>5</v>
      </c>
      <c r="B25" s="122" t="s">
        <v>115</v>
      </c>
      <c r="C25" s="127" t="s">
        <v>116</v>
      </c>
      <c r="D25" s="119" t="s">
        <v>117</v>
      </c>
      <c r="E25" s="120" t="s">
        <v>118</v>
      </c>
      <c r="F25" s="119" t="s">
        <v>119</v>
      </c>
      <c r="G25" s="121" t="s">
        <v>50</v>
      </c>
      <c r="H25" s="121" t="s">
        <v>51</v>
      </c>
      <c r="I25" s="202" t="s">
        <v>120</v>
      </c>
      <c r="J25" s="121" t="s">
        <v>53</v>
      </c>
      <c r="K25" s="150"/>
      <c r="L25" s="121"/>
      <c r="M25" s="121"/>
      <c r="N25" s="121"/>
      <c r="O25" s="121"/>
    </row>
    <row r="26" ht="178.5" spans="1:15">
      <c r="A26" s="125"/>
      <c r="B26" s="125"/>
      <c r="C26" s="178" t="s">
        <v>121</v>
      </c>
      <c r="D26" s="119" t="s">
        <v>122</v>
      </c>
      <c r="E26" s="120" t="s">
        <v>49</v>
      </c>
      <c r="F26" s="119" t="s">
        <v>123</v>
      </c>
      <c r="G26" s="121" t="s">
        <v>50</v>
      </c>
      <c r="H26" s="121" t="s">
        <v>51</v>
      </c>
      <c r="I26" s="150" t="s">
        <v>124</v>
      </c>
      <c r="J26" s="121" t="s">
        <v>53</v>
      </c>
      <c r="K26" s="150"/>
      <c r="L26" s="121"/>
      <c r="M26" s="121"/>
      <c r="N26" s="121"/>
      <c r="O26" s="121"/>
    </row>
    <row r="27" ht="178.5" spans="1:15">
      <c r="A27" s="126"/>
      <c r="B27" s="126"/>
      <c r="C27" s="127" t="s">
        <v>125</v>
      </c>
      <c r="D27" s="119" t="s">
        <v>126</v>
      </c>
      <c r="E27" s="120" t="s">
        <v>49</v>
      </c>
      <c r="F27" s="119" t="s">
        <v>127</v>
      </c>
      <c r="G27" s="121" t="s">
        <v>50</v>
      </c>
      <c r="H27" s="121" t="s">
        <v>51</v>
      </c>
      <c r="I27" s="150" t="s">
        <v>128</v>
      </c>
      <c r="J27" s="121" t="s">
        <v>53</v>
      </c>
      <c r="K27" s="150"/>
      <c r="L27" s="121"/>
      <c r="M27" s="121"/>
      <c r="N27" s="121"/>
      <c r="O27" s="121"/>
    </row>
    <row r="28" ht="51" spans="1:15">
      <c r="A28" s="122">
        <v>6</v>
      </c>
      <c r="B28" s="175" t="s">
        <v>129</v>
      </c>
      <c r="C28" s="127" t="s">
        <v>130</v>
      </c>
      <c r="D28" s="119" t="s">
        <v>131</v>
      </c>
      <c r="E28" s="120" t="s">
        <v>49</v>
      </c>
      <c r="F28" s="119" t="s">
        <v>132</v>
      </c>
      <c r="G28" s="121" t="s">
        <v>50</v>
      </c>
      <c r="H28" s="121" t="s">
        <v>51</v>
      </c>
      <c r="I28" s="150" t="s">
        <v>133</v>
      </c>
      <c r="J28" s="121" t="s">
        <v>53</v>
      </c>
      <c r="K28" s="150"/>
      <c r="L28" s="121"/>
      <c r="M28" s="121"/>
      <c r="N28" s="121"/>
      <c r="O28" s="121"/>
    </row>
    <row r="29" ht="165.75" spans="1:15">
      <c r="A29" s="126"/>
      <c r="B29" s="177"/>
      <c r="C29" s="127" t="s">
        <v>134</v>
      </c>
      <c r="D29" s="119" t="s">
        <v>135</v>
      </c>
      <c r="E29" s="120" t="s">
        <v>49</v>
      </c>
      <c r="F29" s="119" t="s">
        <v>136</v>
      </c>
      <c r="G29" s="121" t="s">
        <v>50</v>
      </c>
      <c r="H29" s="121" t="s">
        <v>51</v>
      </c>
      <c r="I29" s="203" t="s">
        <v>137</v>
      </c>
      <c r="J29" s="121" t="s">
        <v>53</v>
      </c>
      <c r="K29" s="150"/>
      <c r="L29" s="121"/>
      <c r="M29" s="121"/>
      <c r="N29" s="121"/>
      <c r="O29" s="121"/>
    </row>
    <row r="30" ht="66" customHeight="1" spans="1:15">
      <c r="A30" s="179">
        <v>7</v>
      </c>
      <c r="B30" s="180" t="s">
        <v>99</v>
      </c>
      <c r="C30" s="119"/>
      <c r="D30" s="119" t="s">
        <v>138</v>
      </c>
      <c r="E30" s="120" t="s">
        <v>49</v>
      </c>
      <c r="F30" s="119" t="s">
        <v>139</v>
      </c>
      <c r="G30" s="121" t="s">
        <v>50</v>
      </c>
      <c r="H30" s="121" t="s">
        <v>51</v>
      </c>
      <c r="I30" s="204" t="s">
        <v>140</v>
      </c>
      <c r="J30" s="121" t="s">
        <v>53</v>
      </c>
      <c r="K30" s="150"/>
      <c r="L30" s="121"/>
      <c r="M30" s="119"/>
      <c r="N30" s="119"/>
      <c r="O30" s="205"/>
    </row>
    <row r="31" ht="58.5" customHeight="1" spans="1:15">
      <c r="A31" s="179"/>
      <c r="B31" s="180"/>
      <c r="C31" s="119"/>
      <c r="D31" s="119" t="s">
        <v>141</v>
      </c>
      <c r="E31" s="120"/>
      <c r="F31" s="119"/>
      <c r="G31" s="121"/>
      <c r="H31" s="121" t="s">
        <v>51</v>
      </c>
      <c r="I31" s="150" t="s">
        <v>142</v>
      </c>
      <c r="J31" s="121" t="s">
        <v>53</v>
      </c>
      <c r="K31" s="150"/>
      <c r="L31" s="121"/>
      <c r="M31" s="121"/>
      <c r="N31" s="121"/>
      <c r="O31" s="179"/>
    </row>
    <row r="32" ht="39" customHeight="1" spans="1:15">
      <c r="A32" s="132">
        <v>8</v>
      </c>
      <c r="B32" s="181" t="s">
        <v>143</v>
      </c>
      <c r="C32" s="135"/>
      <c r="D32" s="182" t="s">
        <v>144</v>
      </c>
      <c r="E32" s="183" t="s">
        <v>49</v>
      </c>
      <c r="F32" s="173" t="s">
        <v>145</v>
      </c>
      <c r="G32" s="135" t="s">
        <v>50</v>
      </c>
      <c r="H32" s="137" t="s">
        <v>51</v>
      </c>
      <c r="I32" s="200" t="s">
        <v>146</v>
      </c>
      <c r="J32" s="206" t="s">
        <v>76</v>
      </c>
      <c r="K32" s="150"/>
      <c r="L32" s="130"/>
      <c r="M32" s="131"/>
      <c r="N32" s="131"/>
      <c r="O32" s="131"/>
    </row>
    <row r="33" ht="69.75" customHeight="1" spans="1:15">
      <c r="A33" s="134"/>
      <c r="B33" s="184"/>
      <c r="C33" s="138"/>
      <c r="D33" s="172" t="s">
        <v>147</v>
      </c>
      <c r="E33" s="185"/>
      <c r="F33" s="174"/>
      <c r="G33" s="138"/>
      <c r="H33" s="142"/>
      <c r="I33" s="201"/>
      <c r="J33" s="206" t="s">
        <v>53</v>
      </c>
      <c r="K33" s="150"/>
      <c r="L33" s="130"/>
      <c r="M33" s="131"/>
      <c r="N33" s="131"/>
      <c r="O33" s="131"/>
    </row>
    <row r="34" ht="103.5" spans="1:15">
      <c r="A34" s="130">
        <v>9</v>
      </c>
      <c r="B34" s="127" t="s">
        <v>148</v>
      </c>
      <c r="C34" s="131"/>
      <c r="D34" s="128" t="s">
        <v>149</v>
      </c>
      <c r="E34" s="186" t="s">
        <v>49</v>
      </c>
      <c r="F34" s="127" t="s">
        <v>150</v>
      </c>
      <c r="G34" s="131" t="s">
        <v>50</v>
      </c>
      <c r="H34" s="121" t="s">
        <v>51</v>
      </c>
      <c r="I34" s="152" t="s">
        <v>151</v>
      </c>
      <c r="J34" s="206" t="s">
        <v>53</v>
      </c>
      <c r="K34" s="150"/>
      <c r="L34" s="130"/>
      <c r="M34" s="131"/>
      <c r="N34" s="131"/>
      <c r="O34" s="131"/>
    </row>
    <row r="35" ht="76.5" spans="1:15">
      <c r="A35" s="132">
        <v>10</v>
      </c>
      <c r="B35" s="127" t="s">
        <v>152</v>
      </c>
      <c r="C35" s="131" t="s">
        <v>153</v>
      </c>
      <c r="D35" s="128" t="s">
        <v>154</v>
      </c>
      <c r="E35" s="186" t="s">
        <v>49</v>
      </c>
      <c r="F35" s="127" t="s">
        <v>155</v>
      </c>
      <c r="G35" s="131" t="s">
        <v>50</v>
      </c>
      <c r="H35" s="121" t="s">
        <v>51</v>
      </c>
      <c r="I35" s="152" t="s">
        <v>156</v>
      </c>
      <c r="J35" s="206" t="s">
        <v>53</v>
      </c>
      <c r="K35" s="150"/>
      <c r="L35" s="130"/>
      <c r="M35" s="131"/>
      <c r="N35" s="131"/>
      <c r="O35" s="131"/>
    </row>
    <row r="36" ht="202.5" spans="1:15">
      <c r="A36" s="133"/>
      <c r="B36" s="127"/>
      <c r="C36" s="128" t="s">
        <v>157</v>
      </c>
      <c r="D36" s="128" t="s">
        <v>158</v>
      </c>
      <c r="E36" s="186" t="s">
        <v>49</v>
      </c>
      <c r="F36" s="127" t="s">
        <v>159</v>
      </c>
      <c r="G36" s="131" t="s">
        <v>50</v>
      </c>
      <c r="H36" s="121" t="s">
        <v>51</v>
      </c>
      <c r="I36" s="128" t="s">
        <v>160</v>
      </c>
      <c r="J36" s="206" t="s">
        <v>53</v>
      </c>
      <c r="K36" s="150"/>
      <c r="L36" s="130"/>
      <c r="M36" s="131"/>
      <c r="N36" s="131"/>
      <c r="O36" s="131"/>
    </row>
    <row r="37" ht="175.5" spans="1:15">
      <c r="A37" s="134"/>
      <c r="B37" s="127"/>
      <c r="C37" s="128" t="s">
        <v>161</v>
      </c>
      <c r="D37" s="128" t="s">
        <v>162</v>
      </c>
      <c r="E37" s="186" t="s">
        <v>49</v>
      </c>
      <c r="F37" s="127" t="s">
        <v>163</v>
      </c>
      <c r="G37" s="131" t="s">
        <v>50</v>
      </c>
      <c r="H37" s="121" t="s">
        <v>51</v>
      </c>
      <c r="I37" s="128" t="s">
        <v>164</v>
      </c>
      <c r="J37" s="206" t="s">
        <v>53</v>
      </c>
      <c r="K37" s="150"/>
      <c r="L37" s="130"/>
      <c r="M37" s="131"/>
      <c r="N37" s="131"/>
      <c r="O37" s="131"/>
    </row>
    <row r="38" ht="81" spans="1:15">
      <c r="A38" s="130">
        <v>11</v>
      </c>
      <c r="B38" s="131" t="s">
        <v>165</v>
      </c>
      <c r="C38" s="131"/>
      <c r="D38" s="128" t="s">
        <v>166</v>
      </c>
      <c r="E38" s="186" t="s">
        <v>49</v>
      </c>
      <c r="F38" s="127" t="s">
        <v>167</v>
      </c>
      <c r="G38" s="131" t="s">
        <v>50</v>
      </c>
      <c r="H38" s="121" t="s">
        <v>51</v>
      </c>
      <c r="I38" s="128" t="s">
        <v>168</v>
      </c>
      <c r="J38" s="206" t="s">
        <v>53</v>
      </c>
      <c r="K38" s="150"/>
      <c r="L38" s="130"/>
      <c r="M38" s="131"/>
      <c r="N38" s="131"/>
      <c r="O38" s="131"/>
    </row>
    <row r="39" ht="162" spans="1:15">
      <c r="A39" s="132">
        <v>12</v>
      </c>
      <c r="B39" s="127" t="s">
        <v>169</v>
      </c>
      <c r="C39" s="127" t="s">
        <v>170</v>
      </c>
      <c r="D39" s="128" t="s">
        <v>171</v>
      </c>
      <c r="E39" s="186" t="s">
        <v>49</v>
      </c>
      <c r="F39" s="127" t="s">
        <v>172</v>
      </c>
      <c r="G39" s="131" t="s">
        <v>50</v>
      </c>
      <c r="H39" s="121" t="s">
        <v>51</v>
      </c>
      <c r="I39" s="128" t="s">
        <v>173</v>
      </c>
      <c r="J39" s="206" t="s">
        <v>53</v>
      </c>
      <c r="K39" s="150"/>
      <c r="L39" s="130"/>
      <c r="M39" s="131"/>
      <c r="N39" s="131"/>
      <c r="O39" s="131"/>
    </row>
    <row r="40" ht="108" spans="1:15">
      <c r="A40" s="133"/>
      <c r="B40" s="127"/>
      <c r="C40" s="127" t="s">
        <v>174</v>
      </c>
      <c r="D40" s="128" t="s">
        <v>175</v>
      </c>
      <c r="E40" s="186" t="s">
        <v>49</v>
      </c>
      <c r="F40" s="127" t="s">
        <v>176</v>
      </c>
      <c r="G40" s="131" t="s">
        <v>50</v>
      </c>
      <c r="H40" s="121" t="s">
        <v>51</v>
      </c>
      <c r="I40" s="128" t="s">
        <v>177</v>
      </c>
      <c r="J40" s="206" t="s">
        <v>53</v>
      </c>
      <c r="K40" s="150"/>
      <c r="L40" s="130"/>
      <c r="M40" s="131"/>
      <c r="N40" s="131"/>
      <c r="O40" s="131"/>
    </row>
    <row r="41" ht="67.5" spans="1:15">
      <c r="A41" s="134"/>
      <c r="B41" s="127"/>
      <c r="C41" s="131" t="s">
        <v>178</v>
      </c>
      <c r="D41" s="128" t="s">
        <v>179</v>
      </c>
      <c r="E41" s="186" t="s">
        <v>49</v>
      </c>
      <c r="F41" s="127" t="s">
        <v>180</v>
      </c>
      <c r="G41" s="131" t="s">
        <v>50</v>
      </c>
      <c r="H41" s="121" t="s">
        <v>51</v>
      </c>
      <c r="I41" s="128" t="s">
        <v>181</v>
      </c>
      <c r="J41" s="206" t="s">
        <v>53</v>
      </c>
      <c r="K41" s="150"/>
      <c r="L41" s="130"/>
      <c r="M41" s="131"/>
      <c r="N41" s="131"/>
      <c r="O41" s="131"/>
    </row>
    <row r="42" ht="27" spans="1:15">
      <c r="A42" s="132">
        <v>13</v>
      </c>
      <c r="B42" s="127" t="s">
        <v>182</v>
      </c>
      <c r="C42" s="131" t="s">
        <v>183</v>
      </c>
      <c r="D42" s="128" t="s">
        <v>184</v>
      </c>
      <c r="E42" s="186" t="s">
        <v>49</v>
      </c>
      <c r="F42" s="127" t="s">
        <v>185</v>
      </c>
      <c r="G42" s="131" t="s">
        <v>50</v>
      </c>
      <c r="H42" s="121" t="s">
        <v>51</v>
      </c>
      <c r="I42" s="128" t="s">
        <v>186</v>
      </c>
      <c r="J42" s="206" t="s">
        <v>53</v>
      </c>
      <c r="K42" s="150"/>
      <c r="L42" s="130"/>
      <c r="M42" s="131"/>
      <c r="N42" s="131"/>
      <c r="O42" s="131"/>
    </row>
    <row r="43" ht="189" spans="1:15">
      <c r="A43" s="134"/>
      <c r="B43" s="127"/>
      <c r="C43" s="131" t="s">
        <v>187</v>
      </c>
      <c r="D43" s="128" t="s">
        <v>188</v>
      </c>
      <c r="E43" s="186" t="s">
        <v>49</v>
      </c>
      <c r="F43" s="127" t="s">
        <v>189</v>
      </c>
      <c r="G43" s="131" t="s">
        <v>50</v>
      </c>
      <c r="H43" s="121" t="s">
        <v>51</v>
      </c>
      <c r="I43" s="128" t="s">
        <v>190</v>
      </c>
      <c r="J43" s="206" t="s">
        <v>53</v>
      </c>
      <c r="K43" s="150"/>
      <c r="L43" s="130"/>
      <c r="M43" s="131"/>
      <c r="N43" s="131"/>
      <c r="O43" s="131"/>
    </row>
    <row r="44" ht="27" spans="1:15">
      <c r="A44" s="130">
        <v>14</v>
      </c>
      <c r="B44" s="131" t="s">
        <v>191</v>
      </c>
      <c r="C44" s="131"/>
      <c r="D44" s="128" t="s">
        <v>192</v>
      </c>
      <c r="E44" s="186" t="s">
        <v>49</v>
      </c>
      <c r="F44" s="127" t="s">
        <v>193</v>
      </c>
      <c r="G44" s="131" t="s">
        <v>50</v>
      </c>
      <c r="H44" s="121" t="s">
        <v>51</v>
      </c>
      <c r="I44" s="128" t="s">
        <v>194</v>
      </c>
      <c r="J44" s="206" t="s">
        <v>53</v>
      </c>
      <c r="K44" s="150"/>
      <c r="L44" s="130"/>
      <c r="M44" s="131"/>
      <c r="N44" s="131"/>
      <c r="O44" s="131"/>
    </row>
    <row r="45" ht="18.75" customHeight="1" spans="1:15">
      <c r="A45" s="130">
        <v>15</v>
      </c>
      <c r="B45" s="131" t="s">
        <v>195</v>
      </c>
      <c r="C45" s="131"/>
      <c r="D45" s="128" t="s">
        <v>196</v>
      </c>
      <c r="E45" s="186" t="s">
        <v>49</v>
      </c>
      <c r="F45" s="127" t="s">
        <v>197</v>
      </c>
      <c r="G45" s="131" t="s">
        <v>50</v>
      </c>
      <c r="H45" s="121" t="s">
        <v>51</v>
      </c>
      <c r="I45" s="128" t="s">
        <v>198</v>
      </c>
      <c r="J45" s="206" t="s">
        <v>53</v>
      </c>
      <c r="K45" s="150"/>
      <c r="L45" s="130"/>
      <c r="M45" s="131"/>
      <c r="N45" s="131"/>
      <c r="O45" s="131"/>
    </row>
    <row r="46" ht="139.5" customHeight="1" spans="1:15">
      <c r="A46" s="130">
        <v>16</v>
      </c>
      <c r="B46" s="187" t="s">
        <v>199</v>
      </c>
      <c r="C46" s="188"/>
      <c r="D46" s="128" t="s">
        <v>200</v>
      </c>
      <c r="E46" s="186" t="s">
        <v>201</v>
      </c>
      <c r="F46" s="186" t="s">
        <v>202</v>
      </c>
      <c r="G46" s="131" t="s">
        <v>50</v>
      </c>
      <c r="H46" s="121" t="s">
        <v>51</v>
      </c>
      <c r="I46" s="128" t="s">
        <v>203</v>
      </c>
      <c r="J46" s="206" t="s">
        <v>53</v>
      </c>
      <c r="K46" s="150"/>
      <c r="L46" s="130"/>
      <c r="M46" s="131"/>
      <c r="N46" s="131"/>
      <c r="O46" s="207"/>
    </row>
    <row r="47" ht="86.25" customHeight="1" spans="1:15">
      <c r="A47" s="130">
        <v>17</v>
      </c>
      <c r="B47" s="188" t="s">
        <v>204</v>
      </c>
      <c r="C47" s="188"/>
      <c r="D47" s="128" t="s">
        <v>205</v>
      </c>
      <c r="E47" s="186" t="s">
        <v>201</v>
      </c>
      <c r="F47" s="186" t="s">
        <v>206</v>
      </c>
      <c r="G47" s="131" t="s">
        <v>50</v>
      </c>
      <c r="H47" s="121" t="s">
        <v>51</v>
      </c>
      <c r="I47" s="128" t="s">
        <v>207</v>
      </c>
      <c r="J47" s="206" t="s">
        <v>53</v>
      </c>
      <c r="K47" s="150"/>
      <c r="L47" s="130"/>
      <c r="M47" s="131"/>
      <c r="N47" s="131"/>
      <c r="O47" s="208"/>
    </row>
    <row r="48" s="156" customFormat="1" ht="87" customHeight="1" spans="1:15">
      <c r="A48" s="130">
        <v>18</v>
      </c>
      <c r="B48" s="188" t="s">
        <v>208</v>
      </c>
      <c r="C48" s="188"/>
      <c r="D48" s="128" t="s">
        <v>209</v>
      </c>
      <c r="E48" s="186" t="s">
        <v>201</v>
      </c>
      <c r="F48" s="186" t="s">
        <v>210</v>
      </c>
      <c r="G48" s="128" t="s">
        <v>50</v>
      </c>
      <c r="H48" s="121" t="s">
        <v>51</v>
      </c>
      <c r="I48" s="128" t="s">
        <v>211</v>
      </c>
      <c r="J48" s="206" t="s">
        <v>53</v>
      </c>
      <c r="K48" s="150"/>
      <c r="L48" s="206"/>
      <c r="M48" s="128"/>
      <c r="N48" s="128"/>
      <c r="O48" s="208"/>
    </row>
    <row r="49" ht="81" spans="1:15">
      <c r="A49" s="130">
        <v>19</v>
      </c>
      <c r="B49" s="188" t="s">
        <v>212</v>
      </c>
      <c r="C49" s="189"/>
      <c r="D49" s="128" t="s">
        <v>213</v>
      </c>
      <c r="E49" s="186" t="s">
        <v>201</v>
      </c>
      <c r="F49" s="186" t="s">
        <v>214</v>
      </c>
      <c r="G49" s="131" t="s">
        <v>50</v>
      </c>
      <c r="H49" s="121" t="s">
        <v>51</v>
      </c>
      <c r="I49" s="128" t="s">
        <v>215</v>
      </c>
      <c r="J49" s="206" t="s">
        <v>53</v>
      </c>
      <c r="K49" s="150"/>
      <c r="L49" s="130"/>
      <c r="M49" s="131"/>
      <c r="N49" s="131"/>
      <c r="O49" s="208"/>
    </row>
    <row r="50" ht="67.5" spans="1:15">
      <c r="A50" s="130">
        <v>20</v>
      </c>
      <c r="B50" s="188" t="s">
        <v>216</v>
      </c>
      <c r="C50" s="189"/>
      <c r="D50" s="128" t="s">
        <v>217</v>
      </c>
      <c r="E50" s="186" t="s">
        <v>201</v>
      </c>
      <c r="F50" s="186" t="s">
        <v>218</v>
      </c>
      <c r="G50" s="131" t="s">
        <v>50</v>
      </c>
      <c r="H50" s="121" t="s">
        <v>51</v>
      </c>
      <c r="I50" s="128" t="s">
        <v>219</v>
      </c>
      <c r="J50" s="206" t="s">
        <v>53</v>
      </c>
      <c r="K50" s="150"/>
      <c r="L50" s="130"/>
      <c r="M50" s="131"/>
      <c r="N50" s="131"/>
      <c r="O50" s="208"/>
    </row>
    <row r="51" ht="67.5" spans="1:15">
      <c r="A51" s="130">
        <v>21</v>
      </c>
      <c r="B51" s="188" t="s">
        <v>220</v>
      </c>
      <c r="C51" s="188"/>
      <c r="D51" s="128" t="s">
        <v>221</v>
      </c>
      <c r="E51" s="186" t="s">
        <v>201</v>
      </c>
      <c r="F51" s="186" t="s">
        <v>222</v>
      </c>
      <c r="G51" s="131" t="s">
        <v>50</v>
      </c>
      <c r="H51" s="121" t="s">
        <v>51</v>
      </c>
      <c r="I51" s="128" t="s">
        <v>223</v>
      </c>
      <c r="J51" s="206" t="s">
        <v>53</v>
      </c>
      <c r="K51" s="150"/>
      <c r="L51" s="130"/>
      <c r="M51" s="131"/>
      <c r="N51" s="131"/>
      <c r="O51" s="208"/>
    </row>
    <row r="52" ht="90.75" customHeight="1" spans="1:15">
      <c r="A52" s="130">
        <v>22</v>
      </c>
      <c r="B52" s="188" t="s">
        <v>224</v>
      </c>
      <c r="C52" s="188"/>
      <c r="D52" s="128" t="s">
        <v>225</v>
      </c>
      <c r="E52" s="186" t="s">
        <v>201</v>
      </c>
      <c r="F52" s="186" t="s">
        <v>226</v>
      </c>
      <c r="G52" s="131" t="s">
        <v>50</v>
      </c>
      <c r="H52" s="121" t="s">
        <v>51</v>
      </c>
      <c r="I52" s="128" t="s">
        <v>227</v>
      </c>
      <c r="J52" s="206" t="s">
        <v>53</v>
      </c>
      <c r="K52" s="150"/>
      <c r="L52" s="130"/>
      <c r="M52" s="131"/>
      <c r="N52" s="131"/>
      <c r="O52" s="208"/>
    </row>
    <row r="53" ht="67.5" spans="1:15">
      <c r="A53" s="130">
        <v>23</v>
      </c>
      <c r="B53" s="188" t="s">
        <v>228</v>
      </c>
      <c r="C53" s="189"/>
      <c r="D53" s="128" t="s">
        <v>229</v>
      </c>
      <c r="E53" s="186" t="s">
        <v>201</v>
      </c>
      <c r="F53" s="186" t="s">
        <v>230</v>
      </c>
      <c r="G53" s="131" t="s">
        <v>50</v>
      </c>
      <c r="H53" s="121" t="s">
        <v>51</v>
      </c>
      <c r="I53" s="128" t="s">
        <v>231</v>
      </c>
      <c r="J53" s="206" t="s">
        <v>53</v>
      </c>
      <c r="K53" s="150"/>
      <c r="L53" s="130"/>
      <c r="M53" s="131"/>
      <c r="N53" s="131"/>
      <c r="O53" s="209"/>
    </row>
    <row r="54" ht="135" spans="1:15">
      <c r="A54" s="130">
        <v>24</v>
      </c>
      <c r="B54" s="190" t="s">
        <v>232</v>
      </c>
      <c r="C54" s="189"/>
      <c r="D54" s="154" t="s">
        <v>233</v>
      </c>
      <c r="E54" s="186" t="s">
        <v>201</v>
      </c>
      <c r="F54" s="186" t="s">
        <v>234</v>
      </c>
      <c r="G54" s="131" t="s">
        <v>50</v>
      </c>
      <c r="H54" s="121" t="s">
        <v>51</v>
      </c>
      <c r="I54" s="154" t="s">
        <v>235</v>
      </c>
      <c r="J54" s="206" t="s">
        <v>53</v>
      </c>
      <c r="K54" s="150"/>
      <c r="L54" s="130"/>
      <c r="M54" s="131"/>
      <c r="N54" s="131"/>
      <c r="O54" s="209"/>
    </row>
    <row r="55" ht="133.5" customHeight="1" spans="1:15">
      <c r="A55" s="130">
        <v>25</v>
      </c>
      <c r="B55" s="189" t="s">
        <v>236</v>
      </c>
      <c r="C55" s="189"/>
      <c r="D55" s="154" t="s">
        <v>237</v>
      </c>
      <c r="E55" s="186" t="s">
        <v>201</v>
      </c>
      <c r="F55" s="186" t="s">
        <v>238</v>
      </c>
      <c r="G55" s="131" t="s">
        <v>50</v>
      </c>
      <c r="H55" s="121" t="s">
        <v>51</v>
      </c>
      <c r="I55" s="154" t="s">
        <v>239</v>
      </c>
      <c r="J55" s="206" t="s">
        <v>53</v>
      </c>
      <c r="K55" s="150"/>
      <c r="L55" s="130"/>
      <c r="M55" s="131"/>
      <c r="N55" s="131"/>
      <c r="O55" s="209"/>
    </row>
    <row r="56" ht="81" spans="1:15">
      <c r="A56" s="130">
        <v>26</v>
      </c>
      <c r="B56" s="189" t="s">
        <v>240</v>
      </c>
      <c r="C56" s="189"/>
      <c r="D56" s="154" t="s">
        <v>241</v>
      </c>
      <c r="E56" s="186" t="s">
        <v>201</v>
      </c>
      <c r="F56" s="186" t="s">
        <v>242</v>
      </c>
      <c r="G56" s="131" t="s">
        <v>50</v>
      </c>
      <c r="H56" s="121" t="s">
        <v>51</v>
      </c>
      <c r="I56" s="154" t="s">
        <v>243</v>
      </c>
      <c r="J56" s="206" t="s">
        <v>53</v>
      </c>
      <c r="K56" s="150"/>
      <c r="L56" s="130"/>
      <c r="M56" s="131"/>
      <c r="N56" s="131"/>
      <c r="O56" s="209"/>
    </row>
    <row r="57" ht="81" spans="1:15">
      <c r="A57" s="130">
        <v>27</v>
      </c>
      <c r="B57" s="189" t="s">
        <v>244</v>
      </c>
      <c r="C57" s="189"/>
      <c r="D57" s="154" t="s">
        <v>245</v>
      </c>
      <c r="E57" s="186" t="s">
        <v>201</v>
      </c>
      <c r="F57" s="186" t="s">
        <v>246</v>
      </c>
      <c r="G57" s="131" t="s">
        <v>50</v>
      </c>
      <c r="H57" s="121" t="s">
        <v>51</v>
      </c>
      <c r="I57" s="154" t="s">
        <v>247</v>
      </c>
      <c r="J57" s="206" t="s">
        <v>53</v>
      </c>
      <c r="K57" s="150"/>
      <c r="L57" s="130"/>
      <c r="M57" s="131"/>
      <c r="N57" s="131"/>
      <c r="O57" s="209"/>
    </row>
    <row r="58" ht="94.5" spans="1:15">
      <c r="A58" s="130">
        <v>28</v>
      </c>
      <c r="B58" s="189" t="s">
        <v>248</v>
      </c>
      <c r="C58" s="189"/>
      <c r="D58" s="154" t="s">
        <v>249</v>
      </c>
      <c r="E58" s="186" t="s">
        <v>201</v>
      </c>
      <c r="F58" s="186" t="s">
        <v>250</v>
      </c>
      <c r="G58" s="131" t="s">
        <v>50</v>
      </c>
      <c r="H58" s="121" t="s">
        <v>51</v>
      </c>
      <c r="I58" s="154" t="s">
        <v>251</v>
      </c>
      <c r="J58" s="206" t="s">
        <v>53</v>
      </c>
      <c r="K58" s="150"/>
      <c r="L58" s="130"/>
      <c r="M58" s="131"/>
      <c r="N58" s="131"/>
      <c r="O58" s="209"/>
    </row>
    <row r="59" ht="81" spans="1:15">
      <c r="A59" s="130">
        <v>29</v>
      </c>
      <c r="B59" s="191" t="s">
        <v>252</v>
      </c>
      <c r="C59" s="131"/>
      <c r="D59" s="154" t="s">
        <v>253</v>
      </c>
      <c r="E59" s="186" t="s">
        <v>201</v>
      </c>
      <c r="F59" s="186" t="s">
        <v>254</v>
      </c>
      <c r="G59" s="131" t="s">
        <v>50</v>
      </c>
      <c r="H59" s="121" t="s">
        <v>51</v>
      </c>
      <c r="I59" s="154" t="s">
        <v>255</v>
      </c>
      <c r="J59" s="206" t="s">
        <v>53</v>
      </c>
      <c r="K59" s="150"/>
      <c r="L59" s="130"/>
      <c r="M59" s="131"/>
      <c r="N59" s="131"/>
      <c r="O59" s="209"/>
    </row>
    <row r="60" ht="54" spans="1:15">
      <c r="A60" s="130">
        <v>30</v>
      </c>
      <c r="B60" s="131" t="s">
        <v>256</v>
      </c>
      <c r="C60" s="131"/>
      <c r="D60" s="154" t="s">
        <v>257</v>
      </c>
      <c r="E60" s="186" t="s">
        <v>201</v>
      </c>
      <c r="F60" s="186" t="s">
        <v>258</v>
      </c>
      <c r="G60" s="131" t="s">
        <v>50</v>
      </c>
      <c r="H60" s="121" t="s">
        <v>51</v>
      </c>
      <c r="I60" s="154" t="s">
        <v>259</v>
      </c>
      <c r="J60" s="206" t="s">
        <v>53</v>
      </c>
      <c r="K60" s="150"/>
      <c r="L60" s="130"/>
      <c r="M60" s="131"/>
      <c r="N60" s="131"/>
      <c r="O60" s="209"/>
    </row>
    <row r="61" ht="177" customHeight="1" spans="1:15">
      <c r="A61" s="132">
        <v>31</v>
      </c>
      <c r="B61" s="131" t="s">
        <v>260</v>
      </c>
      <c r="C61" s="128" t="s">
        <v>261</v>
      </c>
      <c r="D61" s="192" t="s">
        <v>262</v>
      </c>
      <c r="E61" s="186" t="s">
        <v>49</v>
      </c>
      <c r="F61" s="127" t="s">
        <v>263</v>
      </c>
      <c r="G61" s="131" t="s">
        <v>50</v>
      </c>
      <c r="H61" s="121" t="s">
        <v>51</v>
      </c>
      <c r="I61" s="128" t="s">
        <v>264</v>
      </c>
      <c r="J61" s="206" t="s">
        <v>53</v>
      </c>
      <c r="K61" s="150"/>
      <c r="L61" s="130"/>
      <c r="M61" s="131"/>
      <c r="N61" s="131"/>
      <c r="O61" s="131"/>
    </row>
    <row r="62" ht="147.75" customHeight="1" spans="1:15">
      <c r="A62" s="134"/>
      <c r="B62" s="131"/>
      <c r="C62" s="128" t="s">
        <v>265</v>
      </c>
      <c r="D62" s="192" t="s">
        <v>266</v>
      </c>
      <c r="E62" s="186" t="s">
        <v>49</v>
      </c>
      <c r="F62" s="127" t="s">
        <v>263</v>
      </c>
      <c r="G62" s="131" t="s">
        <v>50</v>
      </c>
      <c r="H62" s="121" t="s">
        <v>51</v>
      </c>
      <c r="I62" s="131"/>
      <c r="J62" s="206" t="s">
        <v>53</v>
      </c>
      <c r="K62" s="150"/>
      <c r="L62" s="130"/>
      <c r="M62" s="131"/>
      <c r="N62" s="131"/>
      <c r="O62" s="131"/>
    </row>
    <row r="63" ht="165.75" customHeight="1" spans="1:15">
      <c r="A63" s="132">
        <v>32</v>
      </c>
      <c r="B63" s="131" t="s">
        <v>267</v>
      </c>
      <c r="C63" s="128" t="s">
        <v>268</v>
      </c>
      <c r="D63" s="192" t="s">
        <v>269</v>
      </c>
      <c r="E63" s="186" t="s">
        <v>49</v>
      </c>
      <c r="F63" s="127" t="s">
        <v>263</v>
      </c>
      <c r="G63" s="131" t="s">
        <v>50</v>
      </c>
      <c r="H63" s="121" t="s">
        <v>51</v>
      </c>
      <c r="I63" s="128" t="s">
        <v>270</v>
      </c>
      <c r="J63" s="206" t="s">
        <v>53</v>
      </c>
      <c r="K63" s="150"/>
      <c r="L63" s="130"/>
      <c r="M63" s="131"/>
      <c r="N63" s="131"/>
      <c r="O63" s="131"/>
    </row>
    <row r="64" ht="208.5" customHeight="1" spans="1:15">
      <c r="A64" s="134"/>
      <c r="B64" s="131"/>
      <c r="C64" s="128" t="s">
        <v>271</v>
      </c>
      <c r="D64" s="192" t="s">
        <v>272</v>
      </c>
      <c r="E64" s="186" t="s">
        <v>49</v>
      </c>
      <c r="F64" s="127" t="s">
        <v>263</v>
      </c>
      <c r="G64" s="131" t="s">
        <v>50</v>
      </c>
      <c r="H64" s="121" t="s">
        <v>51</v>
      </c>
      <c r="I64" s="131"/>
      <c r="J64" s="206" t="s">
        <v>53</v>
      </c>
      <c r="K64" s="150"/>
      <c r="L64" s="130"/>
      <c r="M64" s="131"/>
      <c r="N64" s="131"/>
      <c r="O64" s="131"/>
    </row>
    <row r="65" ht="189" spans="1:15">
      <c r="A65" s="130">
        <v>33</v>
      </c>
      <c r="B65" s="131" t="s">
        <v>273</v>
      </c>
      <c r="C65" s="131"/>
      <c r="D65" s="128" t="s">
        <v>274</v>
      </c>
      <c r="E65" s="120" t="s">
        <v>49</v>
      </c>
      <c r="F65" s="127" t="s">
        <v>275</v>
      </c>
      <c r="G65" s="131" t="s">
        <v>50</v>
      </c>
      <c r="H65" s="121" t="s">
        <v>51</v>
      </c>
      <c r="I65" s="128" t="s">
        <v>276</v>
      </c>
      <c r="J65" s="206" t="s">
        <v>53</v>
      </c>
      <c r="K65" s="150"/>
      <c r="L65" s="130"/>
      <c r="M65" s="131"/>
      <c r="N65" s="131"/>
      <c r="O65" s="131"/>
    </row>
    <row r="66" ht="94.5" spans="1:15">
      <c r="A66" s="130">
        <v>34</v>
      </c>
      <c r="B66" s="131" t="s">
        <v>277</v>
      </c>
      <c r="C66" s="131"/>
      <c r="D66" s="128" t="s">
        <v>278</v>
      </c>
      <c r="E66" s="120" t="s">
        <v>49</v>
      </c>
      <c r="F66" s="127" t="s">
        <v>279</v>
      </c>
      <c r="G66" s="131" t="s">
        <v>50</v>
      </c>
      <c r="H66" s="121" t="s">
        <v>51</v>
      </c>
      <c r="I66" s="128" t="s">
        <v>280</v>
      </c>
      <c r="J66" s="206" t="s">
        <v>53</v>
      </c>
      <c r="K66" s="150"/>
      <c r="L66" s="130"/>
      <c r="M66" s="131"/>
      <c r="N66" s="131"/>
      <c r="O66" s="131"/>
    </row>
    <row r="67" ht="135" spans="1:15">
      <c r="A67" s="130">
        <v>35</v>
      </c>
      <c r="B67" s="128" t="s">
        <v>281</v>
      </c>
      <c r="C67" s="131"/>
      <c r="D67" s="128" t="s">
        <v>282</v>
      </c>
      <c r="E67" s="120" t="s">
        <v>49</v>
      </c>
      <c r="F67" s="127" t="s">
        <v>283</v>
      </c>
      <c r="G67" s="131" t="s">
        <v>50</v>
      </c>
      <c r="H67" s="121" t="s">
        <v>51</v>
      </c>
      <c r="I67" s="128" t="s">
        <v>284</v>
      </c>
      <c r="J67" s="206" t="s">
        <v>53</v>
      </c>
      <c r="K67" s="150"/>
      <c r="L67" s="130"/>
      <c r="M67" s="131"/>
      <c r="N67" s="131"/>
      <c r="O67" s="131"/>
    </row>
    <row r="68" ht="135" spans="1:15">
      <c r="A68" s="130">
        <v>36</v>
      </c>
      <c r="B68" s="128" t="s">
        <v>285</v>
      </c>
      <c r="C68" s="131"/>
      <c r="D68" s="128" t="s">
        <v>286</v>
      </c>
      <c r="E68" s="120" t="s">
        <v>49</v>
      </c>
      <c r="F68" s="127" t="s">
        <v>287</v>
      </c>
      <c r="G68" s="131" t="s">
        <v>50</v>
      </c>
      <c r="H68" s="121" t="s">
        <v>51</v>
      </c>
      <c r="I68" s="128" t="s">
        <v>288</v>
      </c>
      <c r="J68" s="206" t="s">
        <v>53</v>
      </c>
      <c r="K68" s="150"/>
      <c r="L68" s="130"/>
      <c r="M68" s="131"/>
      <c r="N68" s="131"/>
      <c r="O68" s="131"/>
    </row>
    <row r="69" ht="118.5" customHeight="1" spans="1:15">
      <c r="A69" s="132">
        <v>37</v>
      </c>
      <c r="B69" s="135" t="s">
        <v>289</v>
      </c>
      <c r="C69" s="135"/>
      <c r="D69" s="210" t="s">
        <v>290</v>
      </c>
      <c r="E69" s="124" t="s">
        <v>49</v>
      </c>
      <c r="F69" s="173" t="s">
        <v>291</v>
      </c>
      <c r="G69" s="135" t="s">
        <v>50</v>
      </c>
      <c r="H69" s="137" t="s">
        <v>51</v>
      </c>
      <c r="I69" s="153" t="s">
        <v>292</v>
      </c>
      <c r="J69" s="207" t="s">
        <v>53</v>
      </c>
      <c r="K69" s="137"/>
      <c r="L69" s="130"/>
      <c r="M69" s="131"/>
      <c r="N69" s="131"/>
      <c r="O69" s="207"/>
    </row>
    <row r="70" ht="43.5" customHeight="1" spans="1:15">
      <c r="A70" s="134"/>
      <c r="B70" s="138"/>
      <c r="C70" s="138"/>
      <c r="D70" s="211"/>
      <c r="E70" s="140"/>
      <c r="F70" s="174"/>
      <c r="G70" s="138"/>
      <c r="H70" s="142"/>
      <c r="I70" s="154"/>
      <c r="J70" s="209"/>
      <c r="K70" s="142"/>
      <c r="L70" s="130"/>
      <c r="M70" s="131"/>
      <c r="N70" s="131"/>
      <c r="O70" s="209"/>
    </row>
    <row r="71" ht="94.5" spans="1:15">
      <c r="A71" s="130">
        <v>38</v>
      </c>
      <c r="B71" s="131" t="s">
        <v>293</v>
      </c>
      <c r="C71" s="131"/>
      <c r="D71" s="128" t="s">
        <v>294</v>
      </c>
      <c r="E71" s="120" t="s">
        <v>49</v>
      </c>
      <c r="F71" s="127" t="s">
        <v>295</v>
      </c>
      <c r="G71" s="131" t="s">
        <v>50</v>
      </c>
      <c r="H71" s="121" t="s">
        <v>51</v>
      </c>
      <c r="I71" s="128" t="s">
        <v>296</v>
      </c>
      <c r="J71" s="206" t="s">
        <v>53</v>
      </c>
      <c r="K71" s="150"/>
      <c r="L71" s="130"/>
      <c r="M71" s="131"/>
      <c r="N71" s="131"/>
      <c r="O71" s="131"/>
    </row>
  </sheetData>
  <autoFilter ref="A7:O71">
    <extLst/>
  </autoFilter>
  <mergeCells count="65">
    <mergeCell ref="A1:O1"/>
    <mergeCell ref="A2:O2"/>
    <mergeCell ref="C3:O3"/>
    <mergeCell ref="C4:O4"/>
    <mergeCell ref="C5:D5"/>
    <mergeCell ref="A6:O6"/>
    <mergeCell ref="A9:A15"/>
    <mergeCell ref="A16:A20"/>
    <mergeCell ref="A21:A24"/>
    <mergeCell ref="A25:A27"/>
    <mergeCell ref="A28:A29"/>
    <mergeCell ref="A30:A31"/>
    <mergeCell ref="A32:A33"/>
    <mergeCell ref="A35:A37"/>
    <mergeCell ref="A39:A41"/>
    <mergeCell ref="A42:A43"/>
    <mergeCell ref="A61:A62"/>
    <mergeCell ref="A63:A64"/>
    <mergeCell ref="A69:A70"/>
    <mergeCell ref="B10:B15"/>
    <mergeCell ref="B16:B20"/>
    <mergeCell ref="B21:B24"/>
    <mergeCell ref="B25:B27"/>
    <mergeCell ref="B28:B29"/>
    <mergeCell ref="B30:B31"/>
    <mergeCell ref="B32:B33"/>
    <mergeCell ref="B35:B37"/>
    <mergeCell ref="B39:B41"/>
    <mergeCell ref="B42:B43"/>
    <mergeCell ref="B61:B62"/>
    <mergeCell ref="B63:B64"/>
    <mergeCell ref="B69:B70"/>
    <mergeCell ref="C14:C15"/>
    <mergeCell ref="C16:C17"/>
    <mergeCell ref="C30:C31"/>
    <mergeCell ref="C32:C33"/>
    <mergeCell ref="C69:C70"/>
    <mergeCell ref="D69:D70"/>
    <mergeCell ref="E16:E17"/>
    <mergeCell ref="E30:E31"/>
    <mergeCell ref="E32:E33"/>
    <mergeCell ref="E69:E70"/>
    <mergeCell ref="F14:F15"/>
    <mergeCell ref="F16:F17"/>
    <mergeCell ref="F30:F31"/>
    <mergeCell ref="F32:F33"/>
    <mergeCell ref="F69:F70"/>
    <mergeCell ref="G16:G17"/>
    <mergeCell ref="G30:G31"/>
    <mergeCell ref="G32:G33"/>
    <mergeCell ref="G69:G70"/>
    <mergeCell ref="H16:H17"/>
    <mergeCell ref="H32:H33"/>
    <mergeCell ref="H69:H70"/>
    <mergeCell ref="I14:I15"/>
    <mergeCell ref="I16:I17"/>
    <mergeCell ref="I32:I33"/>
    <mergeCell ref="I61:I62"/>
    <mergeCell ref="I63:I64"/>
    <mergeCell ref="I69:I70"/>
    <mergeCell ref="J69:J70"/>
    <mergeCell ref="K69:K70"/>
    <mergeCell ref="L30:L31"/>
    <mergeCell ref="O46:O53"/>
    <mergeCell ref="O69:O70"/>
  </mergeCells>
  <pageMargins left="0.699305555555556" right="0.699305555555556" top="0.75" bottom="0.75" header="0.3" footer="0.3"/>
  <pageSetup paperSize="9" scale="46" fitToHeight="0" orientation="landscape"/>
  <headerFooter/>
  <drawing r:id="rId1"/>
  <legacyDrawing r:id="rId2"/>
  <oleObjects>
    <mc:AlternateContent xmlns:mc="http://schemas.openxmlformats.org/markup-compatibility/2006">
      <mc:Choice Requires="x14">
        <oleObject shapeId="1107" progId="Visio.Drawing.11" r:id="rId3">
          <objectPr defaultSize="0" r:id="rId4">
            <anchor moveWithCells="1" sizeWithCells="1">
              <from>
                <xdr:col>3</xdr:col>
                <xdr:colOff>876300</xdr:colOff>
                <xdr:row>26</xdr:row>
                <xdr:rowOff>247650</xdr:rowOff>
              </from>
              <to>
                <xdr:col>3</xdr:col>
                <xdr:colOff>3419475</xdr:colOff>
                <xdr:row>26</xdr:row>
                <xdr:rowOff>1628775</xdr:rowOff>
              </to>
            </anchor>
          </objectPr>
        </oleObject>
      </mc:Choice>
      <mc:Fallback>
        <oleObject shapeId="1107" progId="Visio.Drawing.11" r:id="rId3"/>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8"/>
  <sheetViews>
    <sheetView zoomScale="55" zoomScaleNormal="55" topLeftCell="A11" workbookViewId="0">
      <selection activeCell="I24" sqref="I24"/>
    </sheetView>
  </sheetViews>
  <sheetFormatPr defaultColWidth="9" defaultRowHeight="13.5"/>
  <cols>
    <col min="1" max="1" width="9" style="113"/>
    <col min="2" max="2" width="19.625" customWidth="1"/>
    <col min="3" max="3" width="14.375" customWidth="1"/>
    <col min="4" max="4" width="44.125" customWidth="1"/>
    <col min="5" max="5" width="47.875" customWidth="1"/>
    <col min="6" max="6" width="27.875" customWidth="1"/>
    <col min="7" max="7" width="18.375" customWidth="1"/>
    <col min="8" max="8" width="11" customWidth="1"/>
    <col min="9" max="9" width="38.5" customWidth="1"/>
    <col min="11" max="11" width="20.375" customWidth="1"/>
    <col min="12" max="14" width="9" hidden="1" customWidth="1"/>
    <col min="15" max="15" width="14" customWidth="1"/>
  </cols>
  <sheetData>
    <row r="1" ht="14.25" spans="1:15">
      <c r="A1" s="114">
        <f ca="1">+AA17+A1:O29+A1:O1+A1:O33</f>
        <v>0</v>
      </c>
      <c r="B1" s="115"/>
      <c r="C1" s="115"/>
      <c r="D1" s="115"/>
      <c r="E1" s="115"/>
      <c r="F1" s="115"/>
      <c r="G1" s="115"/>
      <c r="H1" s="115"/>
      <c r="I1" s="115"/>
      <c r="J1" s="115"/>
      <c r="K1" s="115"/>
      <c r="L1" s="115"/>
      <c r="M1" s="115"/>
      <c r="N1" s="115"/>
      <c r="O1" s="148"/>
    </row>
    <row r="2" ht="14.25" spans="1:15">
      <c r="A2" s="82" t="s">
        <v>18</v>
      </c>
      <c r="B2" s="83"/>
      <c r="C2" s="83"/>
      <c r="D2" s="83"/>
      <c r="E2" s="83"/>
      <c r="F2" s="83"/>
      <c r="G2" s="83"/>
      <c r="H2" s="83"/>
      <c r="I2" s="83"/>
      <c r="J2" s="83"/>
      <c r="K2" s="83"/>
      <c r="L2" s="83"/>
      <c r="M2" s="83"/>
      <c r="N2" s="83"/>
      <c r="O2" s="108"/>
    </row>
    <row r="3" customHeight="1" spans="1:15">
      <c r="A3" s="10">
        <v>1</v>
      </c>
      <c r="B3" s="19" t="s">
        <v>19</v>
      </c>
      <c r="C3" s="20" t="s">
        <v>11</v>
      </c>
      <c r="D3" s="20"/>
      <c r="E3" s="20"/>
      <c r="F3" s="20"/>
      <c r="G3" s="20"/>
      <c r="H3" s="20"/>
      <c r="I3" s="20"/>
      <c r="J3" s="20"/>
      <c r="K3" s="20"/>
      <c r="L3" s="20"/>
      <c r="M3" s="20"/>
      <c r="N3" s="20"/>
      <c r="O3" s="64"/>
    </row>
    <row r="4" customHeight="1" spans="1:15">
      <c r="A4" s="10">
        <v>2</v>
      </c>
      <c r="B4" s="20" t="s">
        <v>12</v>
      </c>
      <c r="C4" s="20" t="s">
        <v>13</v>
      </c>
      <c r="D4" s="20"/>
      <c r="E4" s="18"/>
      <c r="F4" s="18"/>
      <c r="G4" s="18"/>
      <c r="H4" s="18"/>
      <c r="I4" s="18"/>
      <c r="J4" s="18"/>
      <c r="K4" s="18"/>
      <c r="L4" s="18"/>
      <c r="M4" s="18"/>
      <c r="N4" s="18"/>
      <c r="O4" s="68"/>
    </row>
    <row r="5" spans="1:15">
      <c r="A5" s="25"/>
      <c r="B5" s="18"/>
      <c r="C5" s="18"/>
      <c r="D5" s="18"/>
      <c r="E5" s="18"/>
      <c r="F5" s="18"/>
      <c r="G5" s="18"/>
      <c r="H5" s="18"/>
      <c r="I5" s="18"/>
      <c r="J5" s="18"/>
      <c r="K5" s="18"/>
      <c r="L5" s="18"/>
      <c r="M5" s="18"/>
      <c r="N5" s="18"/>
      <c r="O5" s="68"/>
    </row>
    <row r="6" ht="14.25" spans="1:15">
      <c r="A6" s="84"/>
      <c r="B6" s="85"/>
      <c r="C6" s="85"/>
      <c r="D6" s="85"/>
      <c r="E6" s="85"/>
      <c r="F6" s="85"/>
      <c r="G6" s="85"/>
      <c r="H6" s="85"/>
      <c r="I6" s="85"/>
      <c r="J6" s="85"/>
      <c r="K6" s="85"/>
      <c r="L6" s="85"/>
      <c r="M6" s="85"/>
      <c r="N6" s="85"/>
      <c r="O6" s="109"/>
    </row>
    <row r="7" ht="38.25" spans="1:16">
      <c r="A7" s="116" t="s">
        <v>20</v>
      </c>
      <c r="B7" s="116" t="s">
        <v>21</v>
      </c>
      <c r="C7" s="116" t="s">
        <v>22</v>
      </c>
      <c r="D7" s="116" t="s">
        <v>23</v>
      </c>
      <c r="E7" s="116" t="s">
        <v>24</v>
      </c>
      <c r="F7" s="117" t="s">
        <v>25</v>
      </c>
      <c r="G7" s="117" t="s">
        <v>26</v>
      </c>
      <c r="H7" s="117" t="s">
        <v>27</v>
      </c>
      <c r="I7" s="116" t="s">
        <v>28</v>
      </c>
      <c r="J7" s="116" t="s">
        <v>29</v>
      </c>
      <c r="K7" s="116" t="s">
        <v>30</v>
      </c>
      <c r="L7" s="116" t="s">
        <v>31</v>
      </c>
      <c r="M7" s="116" t="s">
        <v>32</v>
      </c>
      <c r="N7" s="116" t="s">
        <v>33</v>
      </c>
      <c r="O7" s="116" t="s">
        <v>34</v>
      </c>
      <c r="P7" s="149"/>
    </row>
    <row r="8" ht="89.25" spans="1:15">
      <c r="A8" s="118">
        <v>1</v>
      </c>
      <c r="B8" s="118" t="s">
        <v>35</v>
      </c>
      <c r="C8" s="119" t="s">
        <v>36</v>
      </c>
      <c r="D8" s="119" t="s">
        <v>37</v>
      </c>
      <c r="E8" s="120" t="s">
        <v>38</v>
      </c>
      <c r="F8" s="119" t="s">
        <v>39</v>
      </c>
      <c r="G8" s="121" t="s">
        <v>40</v>
      </c>
      <c r="H8" s="121" t="s">
        <v>41</v>
      </c>
      <c r="I8" s="150" t="s">
        <v>297</v>
      </c>
      <c r="J8" s="121" t="s">
        <v>43</v>
      </c>
      <c r="K8" s="150" t="s">
        <v>44</v>
      </c>
      <c r="L8" s="121" t="s">
        <v>45</v>
      </c>
      <c r="M8" s="121" t="s">
        <v>46</v>
      </c>
      <c r="N8" s="121" t="s">
        <v>46</v>
      </c>
      <c r="O8" s="121" t="s">
        <v>46</v>
      </c>
    </row>
    <row r="9" ht="72.75" customHeight="1" spans="1:15">
      <c r="A9" s="118">
        <v>2</v>
      </c>
      <c r="B9" s="118" t="s">
        <v>298</v>
      </c>
      <c r="C9" s="119"/>
      <c r="D9" s="119" t="s">
        <v>299</v>
      </c>
      <c r="E9" s="120" t="s">
        <v>49</v>
      </c>
      <c r="F9" s="119">
        <v>7.1</v>
      </c>
      <c r="G9" s="121" t="s">
        <v>300</v>
      </c>
      <c r="H9" s="121" t="s">
        <v>51</v>
      </c>
      <c r="I9" s="150" t="s">
        <v>52</v>
      </c>
      <c r="J9" s="121" t="s">
        <v>53</v>
      </c>
      <c r="K9" s="150"/>
      <c r="L9" s="121"/>
      <c r="M9" s="121"/>
      <c r="N9" s="121"/>
      <c r="O9" s="121"/>
    </row>
    <row r="10" ht="72.75" customHeight="1" spans="1:15">
      <c r="A10" s="122">
        <v>3</v>
      </c>
      <c r="B10" s="122" t="s">
        <v>301</v>
      </c>
      <c r="C10" s="123" t="s">
        <v>55</v>
      </c>
      <c r="D10" s="119" t="s">
        <v>302</v>
      </c>
      <c r="E10" s="124" t="s">
        <v>49</v>
      </c>
      <c r="F10" s="123" t="s">
        <v>303</v>
      </c>
      <c r="G10" s="121" t="s">
        <v>300</v>
      </c>
      <c r="H10" s="121" t="s">
        <v>51</v>
      </c>
      <c r="I10" s="151" t="s">
        <v>304</v>
      </c>
      <c r="J10" s="121" t="s">
        <v>53</v>
      </c>
      <c r="K10" s="150"/>
      <c r="L10" s="121"/>
      <c r="M10" s="121"/>
      <c r="N10" s="121"/>
      <c r="O10" s="121"/>
    </row>
    <row r="11" ht="140.25" spans="1:15">
      <c r="A11" s="125"/>
      <c r="B11" s="125"/>
      <c r="C11" s="123" t="s">
        <v>59</v>
      </c>
      <c r="D11" s="119" t="s">
        <v>305</v>
      </c>
      <c r="E11" s="124" t="s">
        <v>49</v>
      </c>
      <c r="F11" s="123" t="s">
        <v>306</v>
      </c>
      <c r="G11" s="121" t="s">
        <v>300</v>
      </c>
      <c r="H11" s="121" t="s">
        <v>51</v>
      </c>
      <c r="I11" s="151" t="s">
        <v>307</v>
      </c>
      <c r="J11" s="121" t="s">
        <v>53</v>
      </c>
      <c r="K11" s="150"/>
      <c r="L11" s="121"/>
      <c r="M11" s="121"/>
      <c r="N11" s="121"/>
      <c r="O11" s="121"/>
    </row>
    <row r="12" ht="127.5" spans="1:15">
      <c r="A12" s="125"/>
      <c r="B12" s="125"/>
      <c r="C12" s="119" t="s">
        <v>63</v>
      </c>
      <c r="D12" s="119" t="s">
        <v>308</v>
      </c>
      <c r="E12" s="120" t="s">
        <v>49</v>
      </c>
      <c r="F12" s="123" t="s">
        <v>309</v>
      </c>
      <c r="G12" s="121" t="s">
        <v>300</v>
      </c>
      <c r="H12" s="121" t="s">
        <v>51</v>
      </c>
      <c r="I12" s="150" t="s">
        <v>310</v>
      </c>
      <c r="J12" s="121" t="s">
        <v>53</v>
      </c>
      <c r="K12" s="150"/>
      <c r="L12" s="121"/>
      <c r="M12" s="121"/>
      <c r="N12" s="121"/>
      <c r="O12" s="121"/>
    </row>
    <row r="13" ht="89.25" spans="1:15">
      <c r="A13" s="125"/>
      <c r="B13" s="125"/>
      <c r="C13" s="119" t="s">
        <v>67</v>
      </c>
      <c r="D13" s="119" t="s">
        <v>311</v>
      </c>
      <c r="E13" s="120" t="s">
        <v>49</v>
      </c>
      <c r="F13" s="123" t="s">
        <v>312</v>
      </c>
      <c r="G13" s="121" t="s">
        <v>300</v>
      </c>
      <c r="H13" s="121" t="s">
        <v>51</v>
      </c>
      <c r="I13" s="150" t="s">
        <v>313</v>
      </c>
      <c r="J13" s="121" t="s">
        <v>53</v>
      </c>
      <c r="K13" s="150"/>
      <c r="L13" s="121"/>
      <c r="M13" s="121"/>
      <c r="N13" s="121"/>
      <c r="O13" s="121"/>
    </row>
    <row r="14" ht="72.75" customHeight="1" spans="1:15">
      <c r="A14" s="126"/>
      <c r="B14" s="126"/>
      <c r="C14" s="119" t="s">
        <v>71</v>
      </c>
      <c r="D14" s="119" t="s">
        <v>314</v>
      </c>
      <c r="E14" s="120" t="s">
        <v>49</v>
      </c>
      <c r="F14" s="123" t="s">
        <v>315</v>
      </c>
      <c r="G14" s="121" t="s">
        <v>300</v>
      </c>
      <c r="H14" s="121" t="s">
        <v>51</v>
      </c>
      <c r="I14" s="150" t="s">
        <v>316</v>
      </c>
      <c r="J14" s="121" t="s">
        <v>53</v>
      </c>
      <c r="K14" s="150"/>
      <c r="L14" s="121"/>
      <c r="M14" s="121"/>
      <c r="N14" s="121"/>
      <c r="O14" s="121"/>
    </row>
    <row r="15" ht="54.75" customHeight="1" spans="1:15">
      <c r="A15" s="118">
        <v>4</v>
      </c>
      <c r="B15" s="118" t="s">
        <v>77</v>
      </c>
      <c r="C15" s="127" t="s">
        <v>78</v>
      </c>
      <c r="D15" s="119" t="s">
        <v>317</v>
      </c>
      <c r="E15" s="120" t="s">
        <v>49</v>
      </c>
      <c r="F15" s="119" t="s">
        <v>318</v>
      </c>
      <c r="G15" s="121" t="s">
        <v>300</v>
      </c>
      <c r="H15" s="121" t="s">
        <v>51</v>
      </c>
      <c r="I15" s="152" t="s">
        <v>319</v>
      </c>
      <c r="J15" s="121" t="s">
        <v>53</v>
      </c>
      <c r="K15" s="150"/>
      <c r="L15" s="121"/>
      <c r="M15" s="121"/>
      <c r="N15" s="121"/>
      <c r="O15" s="121"/>
    </row>
    <row r="16" ht="63.75" spans="1:15">
      <c r="A16" s="118"/>
      <c r="B16" s="118"/>
      <c r="C16" s="127" t="s">
        <v>83</v>
      </c>
      <c r="D16" s="119" t="s">
        <v>320</v>
      </c>
      <c r="E16" s="120" t="s">
        <v>49</v>
      </c>
      <c r="F16" s="119" t="s">
        <v>321</v>
      </c>
      <c r="G16" s="121" t="s">
        <v>300</v>
      </c>
      <c r="H16" s="121" t="s">
        <v>51</v>
      </c>
      <c r="I16" s="150" t="s">
        <v>322</v>
      </c>
      <c r="J16" s="121" t="s">
        <v>53</v>
      </c>
      <c r="K16" s="150"/>
      <c r="L16" s="121"/>
      <c r="M16" s="121"/>
      <c r="N16" s="121"/>
      <c r="O16" s="121"/>
    </row>
    <row r="17" ht="89.25" spans="1:15">
      <c r="A17" s="118"/>
      <c r="B17" s="118"/>
      <c r="C17" s="127" t="s">
        <v>87</v>
      </c>
      <c r="D17" s="119" t="s">
        <v>323</v>
      </c>
      <c r="E17" s="120" t="s">
        <v>49</v>
      </c>
      <c r="F17" s="119" t="s">
        <v>324</v>
      </c>
      <c r="G17" s="121" t="s">
        <v>300</v>
      </c>
      <c r="H17" s="121" t="s">
        <v>51</v>
      </c>
      <c r="I17" s="150" t="s">
        <v>325</v>
      </c>
      <c r="J17" s="121" t="s">
        <v>91</v>
      </c>
      <c r="K17" s="150" t="s">
        <v>92</v>
      </c>
      <c r="L17" s="121"/>
      <c r="M17" s="121"/>
      <c r="N17" s="121"/>
      <c r="O17" s="121"/>
    </row>
    <row r="18" ht="114.75" spans="1:15">
      <c r="A18" s="122">
        <v>5</v>
      </c>
      <c r="B18" s="122" t="s">
        <v>98</v>
      </c>
      <c r="C18" s="127" t="s">
        <v>99</v>
      </c>
      <c r="D18" s="119" t="s">
        <v>326</v>
      </c>
      <c r="E18" s="120" t="s">
        <v>49</v>
      </c>
      <c r="F18" s="119" t="s">
        <v>327</v>
      </c>
      <c r="G18" s="121" t="s">
        <v>300</v>
      </c>
      <c r="H18" s="121" t="s">
        <v>51</v>
      </c>
      <c r="I18" s="150" t="s">
        <v>328</v>
      </c>
      <c r="J18" s="121" t="s">
        <v>53</v>
      </c>
      <c r="K18" s="150"/>
      <c r="L18" s="121"/>
      <c r="M18" s="121"/>
      <c r="N18" s="121"/>
      <c r="O18" s="121"/>
    </row>
    <row r="19" ht="38.25" spans="1:15">
      <c r="A19" s="125"/>
      <c r="B19" s="125"/>
      <c r="C19" s="127" t="s">
        <v>103</v>
      </c>
      <c r="D19" s="119" t="s">
        <v>329</v>
      </c>
      <c r="E19" s="120" t="s">
        <v>49</v>
      </c>
      <c r="F19" s="119" t="s">
        <v>330</v>
      </c>
      <c r="G19" s="121" t="s">
        <v>300</v>
      </c>
      <c r="H19" s="121" t="s">
        <v>51</v>
      </c>
      <c r="I19" s="150" t="s">
        <v>331</v>
      </c>
      <c r="J19" s="121" t="s">
        <v>53</v>
      </c>
      <c r="K19" s="150"/>
      <c r="L19" s="121"/>
      <c r="M19" s="121"/>
      <c r="N19" s="121"/>
      <c r="O19" s="121"/>
    </row>
    <row r="20" ht="76.5" spans="1:15">
      <c r="A20" s="125"/>
      <c r="B20" s="125"/>
      <c r="C20" s="127" t="s">
        <v>107</v>
      </c>
      <c r="D20" s="119" t="s">
        <v>332</v>
      </c>
      <c r="E20" s="120" t="s">
        <v>49</v>
      </c>
      <c r="F20" s="119" t="s">
        <v>333</v>
      </c>
      <c r="G20" s="121" t="s">
        <v>300</v>
      </c>
      <c r="H20" s="121" t="s">
        <v>51</v>
      </c>
      <c r="I20" s="150" t="s">
        <v>334</v>
      </c>
      <c r="J20" s="121" t="s">
        <v>53</v>
      </c>
      <c r="K20" s="150"/>
      <c r="L20" s="121"/>
      <c r="M20" s="121"/>
      <c r="N20" s="121"/>
      <c r="O20" s="121"/>
    </row>
    <row r="21" ht="25.5" spans="1:15">
      <c r="A21" s="126"/>
      <c r="B21" s="126"/>
      <c r="C21" s="127" t="s">
        <v>111</v>
      </c>
      <c r="D21" s="119" t="s">
        <v>335</v>
      </c>
      <c r="E21" s="120" t="s">
        <v>49</v>
      </c>
      <c r="F21" s="119" t="s">
        <v>336</v>
      </c>
      <c r="G21" s="121" t="s">
        <v>300</v>
      </c>
      <c r="H21" s="121" t="s">
        <v>51</v>
      </c>
      <c r="I21" s="150" t="s">
        <v>337</v>
      </c>
      <c r="J21" s="121" t="s">
        <v>53</v>
      </c>
      <c r="K21" s="150"/>
      <c r="L21" s="121"/>
      <c r="M21" s="121"/>
      <c r="N21" s="121"/>
      <c r="O21" s="121"/>
    </row>
    <row r="22" ht="51" spans="1:15">
      <c r="A22" s="122">
        <v>6</v>
      </c>
      <c r="B22" s="122" t="s">
        <v>115</v>
      </c>
      <c r="C22" s="127" t="s">
        <v>116</v>
      </c>
      <c r="D22" s="119" t="s">
        <v>338</v>
      </c>
      <c r="E22" s="120" t="s">
        <v>339</v>
      </c>
      <c r="F22" s="119" t="s">
        <v>119</v>
      </c>
      <c r="G22" s="121" t="s">
        <v>300</v>
      </c>
      <c r="H22" s="121" t="s">
        <v>51</v>
      </c>
      <c r="I22" s="150" t="s">
        <v>340</v>
      </c>
      <c r="J22" s="121" t="s">
        <v>53</v>
      </c>
      <c r="K22" s="150"/>
      <c r="L22" s="121"/>
      <c r="M22" s="121"/>
      <c r="N22" s="121"/>
      <c r="O22" s="121"/>
    </row>
    <row r="23" ht="140.25" spans="1:15">
      <c r="A23" s="125"/>
      <c r="B23" s="125"/>
      <c r="C23" s="127" t="s">
        <v>341</v>
      </c>
      <c r="D23" s="119" t="s">
        <v>342</v>
      </c>
      <c r="E23" s="120" t="s">
        <v>49</v>
      </c>
      <c r="F23" s="119" t="s">
        <v>343</v>
      </c>
      <c r="G23" s="121" t="s">
        <v>300</v>
      </c>
      <c r="H23" s="121" t="s">
        <v>51</v>
      </c>
      <c r="I23" s="150" t="s">
        <v>344</v>
      </c>
      <c r="J23" s="121" t="s">
        <v>53</v>
      </c>
      <c r="K23" s="150"/>
      <c r="L23" s="121"/>
      <c r="M23" s="121"/>
      <c r="N23" s="121"/>
      <c r="O23" s="121"/>
    </row>
    <row r="24" ht="186" customHeight="1" spans="1:15">
      <c r="A24" s="126"/>
      <c r="B24" s="126"/>
      <c r="C24" s="127" t="s">
        <v>125</v>
      </c>
      <c r="D24" s="128" t="s">
        <v>345</v>
      </c>
      <c r="E24" s="120" t="s">
        <v>49</v>
      </c>
      <c r="F24" s="119" t="s">
        <v>346</v>
      </c>
      <c r="G24" s="121" t="s">
        <v>300</v>
      </c>
      <c r="H24" s="121" t="s">
        <v>51</v>
      </c>
      <c r="I24" s="150" t="s">
        <v>347</v>
      </c>
      <c r="J24" s="121" t="s">
        <v>53</v>
      </c>
      <c r="K24" s="150"/>
      <c r="L24" s="121"/>
      <c r="M24" s="121"/>
      <c r="N24" s="121"/>
      <c r="O24" s="121"/>
    </row>
    <row r="25" ht="148.5" spans="1:15">
      <c r="A25" s="118">
        <v>7</v>
      </c>
      <c r="B25" s="126" t="s">
        <v>129</v>
      </c>
      <c r="C25" s="127"/>
      <c r="D25" s="129" t="s">
        <v>348</v>
      </c>
      <c r="E25" s="120" t="s">
        <v>49</v>
      </c>
      <c r="F25" s="119">
        <v>7.6</v>
      </c>
      <c r="G25" s="121" t="s">
        <v>300</v>
      </c>
      <c r="H25" s="121" t="s">
        <v>51</v>
      </c>
      <c r="I25" s="150" t="s">
        <v>349</v>
      </c>
      <c r="J25" s="121" t="s">
        <v>53</v>
      </c>
      <c r="K25" s="150"/>
      <c r="L25" s="121"/>
      <c r="M25" s="121"/>
      <c r="N25" s="121"/>
      <c r="O25" s="121"/>
    </row>
    <row r="26" ht="25.5" spans="1:15">
      <c r="A26" s="130">
        <v>8</v>
      </c>
      <c r="B26" s="131" t="s">
        <v>99</v>
      </c>
      <c r="C26" s="131"/>
      <c r="D26" s="119" t="s">
        <v>350</v>
      </c>
      <c r="E26" s="120" t="s">
        <v>49</v>
      </c>
      <c r="F26" s="119" t="s">
        <v>351</v>
      </c>
      <c r="G26" s="121" t="s">
        <v>300</v>
      </c>
      <c r="H26" s="121" t="s">
        <v>51</v>
      </c>
      <c r="I26" s="150" t="s">
        <v>352</v>
      </c>
      <c r="J26" s="121" t="s">
        <v>91</v>
      </c>
      <c r="K26" s="150" t="s">
        <v>92</v>
      </c>
      <c r="L26" s="131"/>
      <c r="M26" s="131"/>
      <c r="N26" s="131"/>
      <c r="O26" s="131"/>
    </row>
    <row r="27" ht="189" spans="1:15">
      <c r="A27" s="130">
        <v>9</v>
      </c>
      <c r="B27" s="131" t="s">
        <v>165</v>
      </c>
      <c r="C27" s="131"/>
      <c r="D27" s="128" t="s">
        <v>353</v>
      </c>
      <c r="E27" s="120" t="s">
        <v>49</v>
      </c>
      <c r="F27" s="119" t="s">
        <v>354</v>
      </c>
      <c r="G27" s="121" t="s">
        <v>300</v>
      </c>
      <c r="H27" s="121" t="s">
        <v>51</v>
      </c>
      <c r="I27" s="128" t="s">
        <v>355</v>
      </c>
      <c r="J27" s="121" t="s">
        <v>53</v>
      </c>
      <c r="K27" s="150"/>
      <c r="L27" s="131"/>
      <c r="M27" s="131"/>
      <c r="N27" s="131"/>
      <c r="O27" s="131"/>
    </row>
    <row r="28" ht="63.75" spans="1:15">
      <c r="A28" s="132">
        <v>10</v>
      </c>
      <c r="B28" s="127" t="s">
        <v>356</v>
      </c>
      <c r="C28" s="127" t="s">
        <v>357</v>
      </c>
      <c r="D28" s="119" t="s">
        <v>358</v>
      </c>
      <c r="E28" s="120" t="s">
        <v>49</v>
      </c>
      <c r="F28" s="119" t="s">
        <v>359</v>
      </c>
      <c r="G28" s="121" t="s">
        <v>300</v>
      </c>
      <c r="H28" s="121" t="s">
        <v>51</v>
      </c>
      <c r="I28" s="150" t="s">
        <v>360</v>
      </c>
      <c r="J28" s="121" t="s">
        <v>53</v>
      </c>
      <c r="K28" s="150"/>
      <c r="L28" s="131"/>
      <c r="M28" s="131"/>
      <c r="N28" s="131"/>
      <c r="O28" s="131"/>
    </row>
    <row r="29" ht="89.25" spans="1:15">
      <c r="A29" s="133"/>
      <c r="B29" s="127"/>
      <c r="C29" s="127" t="s">
        <v>361</v>
      </c>
      <c r="D29" s="119" t="s">
        <v>362</v>
      </c>
      <c r="E29" s="120" t="s">
        <v>49</v>
      </c>
      <c r="F29" s="119" t="s">
        <v>363</v>
      </c>
      <c r="G29" s="121" t="s">
        <v>300</v>
      </c>
      <c r="H29" s="121" t="s">
        <v>51</v>
      </c>
      <c r="I29" s="150" t="s">
        <v>364</v>
      </c>
      <c r="J29" s="121" t="s">
        <v>53</v>
      </c>
      <c r="K29" s="150"/>
      <c r="L29" s="131"/>
      <c r="M29" s="131"/>
      <c r="N29" s="131"/>
      <c r="O29" s="131"/>
    </row>
    <row r="30" ht="81" spans="1:15">
      <c r="A30" s="134"/>
      <c r="B30" s="127"/>
      <c r="C30" s="127" t="s">
        <v>178</v>
      </c>
      <c r="D30" s="128" t="s">
        <v>179</v>
      </c>
      <c r="E30" s="120" t="s">
        <v>49</v>
      </c>
      <c r="F30" s="119" t="s">
        <v>365</v>
      </c>
      <c r="G30" s="121" t="s">
        <v>300</v>
      </c>
      <c r="H30" s="121" t="s">
        <v>51</v>
      </c>
      <c r="I30" s="128" t="s">
        <v>366</v>
      </c>
      <c r="J30" s="121" t="s">
        <v>53</v>
      </c>
      <c r="K30" s="150"/>
      <c r="L30" s="131"/>
      <c r="M30" s="131"/>
      <c r="N30" s="131"/>
      <c r="O30" s="131"/>
    </row>
    <row r="31" ht="51" spans="1:15">
      <c r="A31" s="130">
        <v>11</v>
      </c>
      <c r="B31" s="131" t="s">
        <v>182</v>
      </c>
      <c r="C31" s="131"/>
      <c r="D31" s="119" t="s">
        <v>367</v>
      </c>
      <c r="E31" s="120" t="s">
        <v>49</v>
      </c>
      <c r="F31" s="119" t="s">
        <v>368</v>
      </c>
      <c r="G31" s="121" t="s">
        <v>300</v>
      </c>
      <c r="H31" s="121" t="s">
        <v>51</v>
      </c>
      <c r="I31" s="150" t="s">
        <v>369</v>
      </c>
      <c r="J31" s="121" t="s">
        <v>53</v>
      </c>
      <c r="K31" s="150"/>
      <c r="L31" s="131"/>
      <c r="M31" s="131"/>
      <c r="N31" s="131"/>
      <c r="O31" s="131"/>
    </row>
    <row r="32" ht="25.5" spans="1:15">
      <c r="A32" s="130">
        <v>12</v>
      </c>
      <c r="B32" s="131" t="s">
        <v>293</v>
      </c>
      <c r="C32" s="131"/>
      <c r="D32" s="119" t="s">
        <v>370</v>
      </c>
      <c r="E32" s="120" t="s">
        <v>49</v>
      </c>
      <c r="F32" s="119" t="s">
        <v>371</v>
      </c>
      <c r="G32" s="121" t="s">
        <v>300</v>
      </c>
      <c r="H32" s="121" t="s">
        <v>51</v>
      </c>
      <c r="I32" s="150" t="s">
        <v>372</v>
      </c>
      <c r="J32" s="121" t="s">
        <v>53</v>
      </c>
      <c r="K32" s="150"/>
      <c r="L32" s="131"/>
      <c r="M32" s="131"/>
      <c r="N32" s="131"/>
      <c r="O32" s="131"/>
    </row>
    <row r="33" ht="135" spans="1:15">
      <c r="A33" s="130">
        <v>13</v>
      </c>
      <c r="B33" s="131" t="s">
        <v>373</v>
      </c>
      <c r="C33" s="131"/>
      <c r="D33" s="128" t="s">
        <v>374</v>
      </c>
      <c r="E33" s="120" t="s">
        <v>49</v>
      </c>
      <c r="F33" s="119" t="s">
        <v>375</v>
      </c>
      <c r="G33" s="121" t="s">
        <v>300</v>
      </c>
      <c r="H33" s="121" t="s">
        <v>51</v>
      </c>
      <c r="I33" s="128" t="s">
        <v>376</v>
      </c>
      <c r="J33" s="121" t="s">
        <v>53</v>
      </c>
      <c r="K33" s="150"/>
      <c r="L33" s="131"/>
      <c r="M33" s="131"/>
      <c r="N33" s="131"/>
      <c r="O33" s="131"/>
    </row>
    <row r="34" ht="25.5" customHeight="1" spans="1:15">
      <c r="A34" s="132">
        <v>14</v>
      </c>
      <c r="B34" s="131" t="s">
        <v>377</v>
      </c>
      <c r="C34" s="135" t="s">
        <v>357</v>
      </c>
      <c r="D34" s="136" t="s">
        <v>378</v>
      </c>
      <c r="E34" s="124" t="s">
        <v>49</v>
      </c>
      <c r="F34" s="123" t="s">
        <v>379</v>
      </c>
      <c r="G34" s="137" t="s">
        <v>300</v>
      </c>
      <c r="H34" s="137" t="s">
        <v>51</v>
      </c>
      <c r="I34" s="153" t="s">
        <v>380</v>
      </c>
      <c r="J34" s="137" t="s">
        <v>53</v>
      </c>
      <c r="K34" s="137"/>
      <c r="L34" s="131"/>
      <c r="M34" s="131"/>
      <c r="N34" s="131"/>
      <c r="O34" s="132"/>
    </row>
    <row r="35" ht="81" customHeight="1" spans="1:15">
      <c r="A35" s="133"/>
      <c r="B35" s="131"/>
      <c r="C35" s="138"/>
      <c r="D35" s="139"/>
      <c r="E35" s="140"/>
      <c r="F35" s="141"/>
      <c r="G35" s="142"/>
      <c r="H35" s="142"/>
      <c r="I35" s="154"/>
      <c r="J35" s="142"/>
      <c r="K35" s="142"/>
      <c r="L35" s="131"/>
      <c r="M35" s="131"/>
      <c r="N35" s="131"/>
      <c r="O35" s="134"/>
    </row>
    <row r="36" spans="1:15">
      <c r="A36" s="133"/>
      <c r="B36" s="131"/>
      <c r="C36" s="135" t="s">
        <v>361</v>
      </c>
      <c r="D36" s="136" t="s">
        <v>381</v>
      </c>
      <c r="E36" s="124" t="s">
        <v>49</v>
      </c>
      <c r="F36" s="123" t="s">
        <v>382</v>
      </c>
      <c r="G36" s="137" t="s">
        <v>300</v>
      </c>
      <c r="H36" s="137" t="s">
        <v>51</v>
      </c>
      <c r="I36" s="153" t="s">
        <v>383</v>
      </c>
      <c r="J36" s="137" t="s">
        <v>53</v>
      </c>
      <c r="K36" s="137"/>
      <c r="L36" s="131"/>
      <c r="M36" s="131"/>
      <c r="N36" s="131"/>
      <c r="O36" s="137"/>
    </row>
    <row r="37" spans="1:15">
      <c r="A37" s="133"/>
      <c r="B37" s="131"/>
      <c r="C37" s="143"/>
      <c r="D37" s="144"/>
      <c r="E37" s="145"/>
      <c r="F37" s="146"/>
      <c r="G37" s="147"/>
      <c r="H37" s="147"/>
      <c r="I37" s="155"/>
      <c r="J37" s="147"/>
      <c r="K37" s="147"/>
      <c r="L37" s="131"/>
      <c r="M37" s="131"/>
      <c r="N37" s="131"/>
      <c r="O37" s="147"/>
    </row>
    <row r="38" ht="83.25" customHeight="1" spans="1:15">
      <c r="A38" s="134"/>
      <c r="B38" s="131"/>
      <c r="C38" s="138"/>
      <c r="D38" s="139"/>
      <c r="E38" s="140"/>
      <c r="F38" s="141"/>
      <c r="G38" s="142"/>
      <c r="H38" s="142"/>
      <c r="I38" s="154"/>
      <c r="J38" s="142"/>
      <c r="K38" s="142"/>
      <c r="L38" s="131"/>
      <c r="M38" s="131"/>
      <c r="N38" s="131"/>
      <c r="O38" s="142"/>
    </row>
  </sheetData>
  <mergeCells count="38">
    <mergeCell ref="A1:O1"/>
    <mergeCell ref="A2:O2"/>
    <mergeCell ref="C3:O3"/>
    <mergeCell ref="C4:D4"/>
    <mergeCell ref="A5:O5"/>
    <mergeCell ref="A6:O6"/>
    <mergeCell ref="A10:A14"/>
    <mergeCell ref="A15:A17"/>
    <mergeCell ref="A18:A21"/>
    <mergeCell ref="A22:A24"/>
    <mergeCell ref="A28:A30"/>
    <mergeCell ref="A34:A38"/>
    <mergeCell ref="B10:B14"/>
    <mergeCell ref="B15:B17"/>
    <mergeCell ref="B18:B21"/>
    <mergeCell ref="B22:B24"/>
    <mergeCell ref="B28:B30"/>
    <mergeCell ref="B34:B38"/>
    <mergeCell ref="C34:C35"/>
    <mergeCell ref="C36:C38"/>
    <mergeCell ref="D34:D35"/>
    <mergeCell ref="D36:D38"/>
    <mergeCell ref="E34:E35"/>
    <mergeCell ref="E36:E38"/>
    <mergeCell ref="F34:F35"/>
    <mergeCell ref="F36:F38"/>
    <mergeCell ref="G34:G35"/>
    <mergeCell ref="G36:G38"/>
    <mergeCell ref="H34:H35"/>
    <mergeCell ref="H36:H38"/>
    <mergeCell ref="I34:I35"/>
    <mergeCell ref="I36:I38"/>
    <mergeCell ref="J34:J35"/>
    <mergeCell ref="J36:J38"/>
    <mergeCell ref="K34:K35"/>
    <mergeCell ref="K36:K38"/>
    <mergeCell ref="O34:O35"/>
    <mergeCell ref="O36:O38"/>
  </mergeCells>
  <pageMargins left="0.7" right="0.7" top="0.75" bottom="0.75" header="0.3" footer="0.3"/>
  <pageSetup paperSize="9"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selection activeCell="E25" sqref="E25"/>
    </sheetView>
  </sheetViews>
  <sheetFormatPr defaultColWidth="9" defaultRowHeight="13.5"/>
  <cols>
    <col min="2" max="2" width="18.375" customWidth="1"/>
    <col min="3" max="3" width="14.7583333333333" customWidth="1"/>
    <col min="4" max="4" width="44.375" customWidth="1"/>
    <col min="5" max="5" width="40.125" customWidth="1"/>
    <col min="6" max="6" width="35.2583333333333" customWidth="1"/>
    <col min="7" max="7" width="17.375" customWidth="1"/>
    <col min="8" max="8" width="17.125" customWidth="1"/>
    <col min="9" max="9" width="35.375" customWidth="1"/>
    <col min="11" max="11" width="20.625" customWidth="1"/>
    <col min="12" max="14" width="9" hidden="1" customWidth="1"/>
  </cols>
  <sheetData>
    <row r="1" ht="14.25" spans="1:15">
      <c r="A1" s="82" t="s">
        <v>18</v>
      </c>
      <c r="B1" s="83"/>
      <c r="C1" s="83"/>
      <c r="D1" s="83"/>
      <c r="E1" s="83"/>
      <c r="F1" s="83"/>
      <c r="G1" s="83"/>
      <c r="H1" s="83"/>
      <c r="I1" s="83"/>
      <c r="J1" s="83"/>
      <c r="K1" s="83"/>
      <c r="L1" s="83"/>
      <c r="M1" s="83"/>
      <c r="N1" s="83"/>
      <c r="O1" s="108"/>
    </row>
    <row r="2" customHeight="1" spans="1:15">
      <c r="A2" s="10">
        <v>1</v>
      </c>
      <c r="B2" s="19" t="s">
        <v>19</v>
      </c>
      <c r="C2" s="20" t="s">
        <v>11</v>
      </c>
      <c r="D2" s="20"/>
      <c r="E2" s="20"/>
      <c r="F2" s="20"/>
      <c r="G2" s="20"/>
      <c r="H2" s="20"/>
      <c r="I2" s="20"/>
      <c r="J2" s="20"/>
      <c r="K2" s="20"/>
      <c r="L2" s="20"/>
      <c r="M2" s="20"/>
      <c r="N2" s="20"/>
      <c r="O2" s="64"/>
    </row>
    <row r="3" customHeight="1" spans="1:15">
      <c r="A3" s="10">
        <v>2</v>
      </c>
      <c r="B3" s="20" t="s">
        <v>12</v>
      </c>
      <c r="C3" s="20" t="s">
        <v>13</v>
      </c>
      <c r="D3" s="20"/>
      <c r="E3" s="18"/>
      <c r="F3" s="18"/>
      <c r="G3" s="18"/>
      <c r="H3" s="18"/>
      <c r="I3" s="18"/>
      <c r="J3" s="18"/>
      <c r="K3" s="18"/>
      <c r="L3" s="18"/>
      <c r="M3" s="18"/>
      <c r="N3" s="18"/>
      <c r="O3" s="68"/>
    </row>
    <row r="4" spans="1:15">
      <c r="A4" s="25"/>
      <c r="B4" s="18"/>
      <c r="C4" s="18"/>
      <c r="D4" s="18"/>
      <c r="E4" s="18"/>
      <c r="F4" s="18"/>
      <c r="G4" s="18"/>
      <c r="H4" s="18"/>
      <c r="I4" s="18"/>
      <c r="J4" s="18"/>
      <c r="K4" s="18"/>
      <c r="L4" s="18"/>
      <c r="M4" s="18"/>
      <c r="N4" s="18"/>
      <c r="O4" s="68"/>
    </row>
    <row r="5" ht="14.25" spans="1:15">
      <c r="A5" s="84"/>
      <c r="B5" s="85"/>
      <c r="C5" s="85"/>
      <c r="D5" s="85"/>
      <c r="E5" s="85"/>
      <c r="F5" s="85"/>
      <c r="G5" s="85"/>
      <c r="H5" s="85"/>
      <c r="I5" s="85"/>
      <c r="J5" s="85"/>
      <c r="K5" s="85"/>
      <c r="L5" s="85"/>
      <c r="M5" s="85"/>
      <c r="N5" s="85"/>
      <c r="O5" s="109"/>
    </row>
    <row r="6" ht="27" spans="1:15">
      <c r="A6" s="86" t="s">
        <v>20</v>
      </c>
      <c r="B6" s="86" t="s">
        <v>21</v>
      </c>
      <c r="C6" s="87" t="s">
        <v>22</v>
      </c>
      <c r="D6" s="86" t="s">
        <v>23</v>
      </c>
      <c r="E6" s="86" t="s">
        <v>24</v>
      </c>
      <c r="F6" s="88" t="s">
        <v>25</v>
      </c>
      <c r="G6" s="88" t="s">
        <v>26</v>
      </c>
      <c r="H6" s="88" t="s">
        <v>27</v>
      </c>
      <c r="I6" s="86" t="s">
        <v>28</v>
      </c>
      <c r="J6" s="86" t="s">
        <v>29</v>
      </c>
      <c r="K6" s="86" t="s">
        <v>30</v>
      </c>
      <c r="L6" s="86" t="s">
        <v>31</v>
      </c>
      <c r="M6" s="86" t="s">
        <v>32</v>
      </c>
      <c r="N6" s="86" t="s">
        <v>33</v>
      </c>
      <c r="O6" s="86" t="s">
        <v>34</v>
      </c>
    </row>
    <row r="7" ht="51" spans="1:15">
      <c r="A7" s="89">
        <v>1</v>
      </c>
      <c r="B7" s="89" t="s">
        <v>35</v>
      </c>
      <c r="C7" s="90" t="s">
        <v>36</v>
      </c>
      <c r="D7" s="90" t="s">
        <v>37</v>
      </c>
      <c r="E7" s="91" t="s">
        <v>38</v>
      </c>
      <c r="F7" s="90" t="s">
        <v>39</v>
      </c>
      <c r="G7" s="92" t="s">
        <v>40</v>
      </c>
      <c r="H7" s="92" t="s">
        <v>41</v>
      </c>
      <c r="I7" s="110" t="s">
        <v>297</v>
      </c>
      <c r="J7" s="92" t="s">
        <v>43</v>
      </c>
      <c r="K7" s="110" t="s">
        <v>44</v>
      </c>
      <c r="L7" s="92" t="s">
        <v>45</v>
      </c>
      <c r="M7" s="92" t="s">
        <v>46</v>
      </c>
      <c r="N7" s="92" t="s">
        <v>46</v>
      </c>
      <c r="O7" s="92" t="s">
        <v>46</v>
      </c>
    </row>
    <row r="8" ht="51" customHeight="1" spans="1:15">
      <c r="A8" s="89">
        <v>2</v>
      </c>
      <c r="B8" s="93" t="s">
        <v>384</v>
      </c>
      <c r="C8" s="94" t="s">
        <v>385</v>
      </c>
      <c r="D8" s="90" t="s">
        <v>386</v>
      </c>
      <c r="E8" s="91" t="s">
        <v>49</v>
      </c>
      <c r="F8" s="90" t="s">
        <v>387</v>
      </c>
      <c r="G8" s="92" t="s">
        <v>388</v>
      </c>
      <c r="H8" s="92" t="s">
        <v>51</v>
      </c>
      <c r="I8" s="94" t="s">
        <v>389</v>
      </c>
      <c r="J8" s="92" t="s">
        <v>53</v>
      </c>
      <c r="K8" s="110"/>
      <c r="L8" s="92"/>
      <c r="M8" s="92"/>
      <c r="N8" s="92"/>
      <c r="O8" s="92"/>
    </row>
    <row r="9" ht="51" customHeight="1" spans="1:15">
      <c r="A9" s="89"/>
      <c r="B9" s="93"/>
      <c r="C9" s="94" t="s">
        <v>390</v>
      </c>
      <c r="D9" s="90" t="s">
        <v>391</v>
      </c>
      <c r="E9" s="91" t="s">
        <v>49</v>
      </c>
      <c r="F9" s="90" t="s">
        <v>392</v>
      </c>
      <c r="G9" s="92" t="s">
        <v>388</v>
      </c>
      <c r="H9" s="92" t="s">
        <v>51</v>
      </c>
      <c r="I9" s="110" t="s">
        <v>393</v>
      </c>
      <c r="J9" s="92" t="s">
        <v>53</v>
      </c>
      <c r="K9" s="110"/>
      <c r="L9" s="92"/>
      <c r="M9" s="92"/>
      <c r="N9" s="92"/>
      <c r="O9" s="92"/>
    </row>
    <row r="10" ht="51" customHeight="1" spans="1:15">
      <c r="A10" s="89"/>
      <c r="B10" s="93"/>
      <c r="C10" s="94" t="s">
        <v>394</v>
      </c>
      <c r="D10" s="90" t="s">
        <v>395</v>
      </c>
      <c r="E10" s="91" t="s">
        <v>49</v>
      </c>
      <c r="F10" s="90" t="s">
        <v>396</v>
      </c>
      <c r="G10" s="92" t="s">
        <v>388</v>
      </c>
      <c r="H10" s="92" t="s">
        <v>51</v>
      </c>
      <c r="I10" s="110" t="s">
        <v>397</v>
      </c>
      <c r="J10" s="92" t="s">
        <v>53</v>
      </c>
      <c r="K10" s="110"/>
      <c r="L10" s="92"/>
      <c r="M10" s="92"/>
      <c r="N10" s="92"/>
      <c r="O10" s="92"/>
    </row>
    <row r="11" ht="51" customHeight="1" spans="1:15">
      <c r="A11" s="89"/>
      <c r="B11" s="93"/>
      <c r="C11" s="94" t="s">
        <v>398</v>
      </c>
      <c r="D11" s="90" t="s">
        <v>399</v>
      </c>
      <c r="E11" s="91" t="s">
        <v>49</v>
      </c>
      <c r="F11" s="90" t="s">
        <v>400</v>
      </c>
      <c r="G11" s="92" t="s">
        <v>388</v>
      </c>
      <c r="H11" s="92" t="s">
        <v>51</v>
      </c>
      <c r="I11" s="110" t="s">
        <v>401</v>
      </c>
      <c r="J11" s="92" t="s">
        <v>53</v>
      </c>
      <c r="K11" s="110"/>
      <c r="L11" s="111"/>
      <c r="M11" s="111"/>
      <c r="N11" s="111"/>
      <c r="O11" s="111"/>
    </row>
    <row r="12" ht="76.5" spans="1:15">
      <c r="A12" s="95">
        <v>3</v>
      </c>
      <c r="B12" s="96" t="s">
        <v>402</v>
      </c>
      <c r="C12" s="94" t="s">
        <v>403</v>
      </c>
      <c r="D12" s="90" t="s">
        <v>404</v>
      </c>
      <c r="E12" s="91" t="s">
        <v>49</v>
      </c>
      <c r="F12" s="90" t="s">
        <v>405</v>
      </c>
      <c r="G12" s="92" t="s">
        <v>388</v>
      </c>
      <c r="H12" s="92" t="s">
        <v>51</v>
      </c>
      <c r="I12" s="110" t="s">
        <v>406</v>
      </c>
      <c r="J12" s="92" t="s">
        <v>53</v>
      </c>
      <c r="K12" s="110"/>
      <c r="L12" s="111"/>
      <c r="M12" s="111"/>
      <c r="N12" s="111"/>
      <c r="O12" s="111"/>
    </row>
    <row r="13" ht="191.25" spans="1:15">
      <c r="A13" s="97"/>
      <c r="B13" s="98"/>
      <c r="C13" s="94" t="s">
        <v>407</v>
      </c>
      <c r="D13" s="90" t="s">
        <v>404</v>
      </c>
      <c r="E13" s="91" t="s">
        <v>49</v>
      </c>
      <c r="F13" s="90" t="s">
        <v>405</v>
      </c>
      <c r="G13" s="92" t="s">
        <v>388</v>
      </c>
      <c r="H13" s="92" t="s">
        <v>51</v>
      </c>
      <c r="I13" s="90" t="s">
        <v>408</v>
      </c>
      <c r="J13" s="92" t="s">
        <v>53</v>
      </c>
      <c r="K13" s="110"/>
      <c r="L13" s="111"/>
      <c r="M13" s="111"/>
      <c r="N13" s="111"/>
      <c r="O13" s="111"/>
    </row>
    <row r="14" ht="63.75" spans="1:15">
      <c r="A14" s="97"/>
      <c r="B14" s="98"/>
      <c r="C14" s="94" t="s">
        <v>409</v>
      </c>
      <c r="D14" s="90" t="s">
        <v>410</v>
      </c>
      <c r="E14" s="91" t="s">
        <v>49</v>
      </c>
      <c r="F14" s="90" t="s">
        <v>411</v>
      </c>
      <c r="G14" s="92" t="s">
        <v>388</v>
      </c>
      <c r="H14" s="92" t="s">
        <v>51</v>
      </c>
      <c r="I14" s="90" t="s">
        <v>412</v>
      </c>
      <c r="J14" s="92" t="s">
        <v>53</v>
      </c>
      <c r="K14" s="110"/>
      <c r="L14" s="111"/>
      <c r="M14" s="111"/>
      <c r="N14" s="111"/>
      <c r="O14" s="111"/>
    </row>
    <row r="15" ht="76.5" spans="1:15">
      <c r="A15" s="97"/>
      <c r="B15" s="98"/>
      <c r="C15" s="94" t="s">
        <v>413</v>
      </c>
      <c r="D15" s="90" t="s">
        <v>414</v>
      </c>
      <c r="E15" s="91" t="s">
        <v>49</v>
      </c>
      <c r="F15" s="90" t="s">
        <v>415</v>
      </c>
      <c r="G15" s="92" t="s">
        <v>388</v>
      </c>
      <c r="H15" s="92" t="s">
        <v>51</v>
      </c>
      <c r="I15" s="90" t="s">
        <v>416</v>
      </c>
      <c r="J15" s="92" t="s">
        <v>53</v>
      </c>
      <c r="K15" s="110"/>
      <c r="L15" s="111"/>
      <c r="M15" s="111"/>
      <c r="N15" s="111"/>
      <c r="O15" s="111"/>
    </row>
    <row r="16" ht="76.5" spans="1:15">
      <c r="A16" s="97"/>
      <c r="B16" s="98"/>
      <c r="C16" s="94" t="s">
        <v>417</v>
      </c>
      <c r="D16" s="90" t="s">
        <v>418</v>
      </c>
      <c r="E16" s="91" t="s">
        <v>49</v>
      </c>
      <c r="F16" s="90" t="s">
        <v>419</v>
      </c>
      <c r="G16" s="92" t="s">
        <v>388</v>
      </c>
      <c r="H16" s="92" t="s">
        <v>51</v>
      </c>
      <c r="I16" s="90" t="s">
        <v>420</v>
      </c>
      <c r="J16" s="92" t="s">
        <v>53</v>
      </c>
      <c r="K16" s="110"/>
      <c r="L16" s="111"/>
      <c r="M16" s="111"/>
      <c r="N16" s="111"/>
      <c r="O16" s="111"/>
    </row>
    <row r="17" ht="76.5" spans="1:15">
      <c r="A17" s="97"/>
      <c r="B17" s="98"/>
      <c r="C17" s="99" t="s">
        <v>421</v>
      </c>
      <c r="D17" s="100" t="s">
        <v>422</v>
      </c>
      <c r="E17" s="101" t="s">
        <v>49</v>
      </c>
      <c r="F17" s="100" t="s">
        <v>423</v>
      </c>
      <c r="G17" s="102" t="s">
        <v>388</v>
      </c>
      <c r="H17" s="102" t="s">
        <v>51</v>
      </c>
      <c r="I17" s="100" t="s">
        <v>424</v>
      </c>
      <c r="J17" s="102" t="s">
        <v>91</v>
      </c>
      <c r="K17" s="112" t="s">
        <v>92</v>
      </c>
      <c r="L17" s="106" t="s">
        <v>425</v>
      </c>
      <c r="M17" s="111"/>
      <c r="N17" s="111"/>
      <c r="O17" s="107"/>
    </row>
    <row r="18" ht="51" spans="1:15">
      <c r="A18" s="103"/>
      <c r="B18" s="104"/>
      <c r="C18" s="99" t="s">
        <v>426</v>
      </c>
      <c r="D18" s="100" t="s">
        <v>427</v>
      </c>
      <c r="E18" s="101" t="s">
        <v>49</v>
      </c>
      <c r="F18" s="100" t="s">
        <v>428</v>
      </c>
      <c r="G18" s="102" t="s">
        <v>388</v>
      </c>
      <c r="H18" s="102" t="s">
        <v>51</v>
      </c>
      <c r="I18" s="100" t="s">
        <v>429</v>
      </c>
      <c r="J18" s="92" t="s">
        <v>53</v>
      </c>
      <c r="K18" s="112"/>
      <c r="L18" s="106"/>
      <c r="M18" s="111"/>
      <c r="N18" s="111"/>
      <c r="O18" s="107"/>
    </row>
    <row r="19" ht="81" spans="1:15">
      <c r="A19" s="105">
        <v>4</v>
      </c>
      <c r="B19" s="106" t="s">
        <v>430</v>
      </c>
      <c r="C19" s="106" t="s">
        <v>431</v>
      </c>
      <c r="D19" s="107" t="s">
        <v>432</v>
      </c>
      <c r="E19" s="91" t="s">
        <v>433</v>
      </c>
      <c r="F19" s="106" t="s">
        <v>434</v>
      </c>
      <c r="G19" s="92" t="s">
        <v>388</v>
      </c>
      <c r="H19" s="92" t="s">
        <v>51</v>
      </c>
      <c r="I19" s="107" t="s">
        <v>435</v>
      </c>
      <c r="J19" s="92" t="s">
        <v>91</v>
      </c>
      <c r="K19" s="110" t="s">
        <v>92</v>
      </c>
      <c r="L19" s="111"/>
      <c r="M19" s="111"/>
      <c r="N19" s="111"/>
      <c r="O19" s="106"/>
    </row>
  </sheetData>
  <mergeCells count="9">
    <mergeCell ref="A1:O1"/>
    <mergeCell ref="C2:O2"/>
    <mergeCell ref="C3:D3"/>
    <mergeCell ref="A4:O4"/>
    <mergeCell ref="A5:O5"/>
    <mergeCell ref="A8:A11"/>
    <mergeCell ref="A12:A18"/>
    <mergeCell ref="B8:B11"/>
    <mergeCell ref="B12:B18"/>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63"/>
  <sheetViews>
    <sheetView topLeftCell="D58" workbookViewId="0">
      <selection activeCell="O66" sqref="O66:O67"/>
    </sheetView>
  </sheetViews>
  <sheetFormatPr defaultColWidth="9" defaultRowHeight="13.5"/>
  <cols>
    <col min="1" max="1" width="6.25833333333333" style="1" customWidth="1"/>
    <col min="2" max="2" width="28.5" style="1" customWidth="1"/>
    <col min="3" max="3" width="16.5" style="1" hidden="1" customWidth="1"/>
    <col min="4" max="4" width="52.875" style="1" customWidth="1"/>
    <col min="5" max="5" width="38" style="2" customWidth="1"/>
    <col min="6" max="6" width="29.2583333333333" style="1" customWidth="1"/>
    <col min="7" max="7" width="15.5" style="3" customWidth="1"/>
    <col min="8" max="8" width="25" style="1" hidden="1" customWidth="1"/>
    <col min="9" max="9" width="55.125" style="1" customWidth="1"/>
    <col min="10" max="10" width="19.5" style="1" customWidth="1"/>
    <col min="11" max="11" width="21.125" style="1" hidden="1" customWidth="1"/>
    <col min="12" max="12" width="23.5" style="1" hidden="1" customWidth="1"/>
    <col min="13" max="13" width="35.5" style="1" hidden="1" customWidth="1"/>
    <col min="14" max="14" width="12.125" style="1" customWidth="1"/>
    <col min="15" max="15" width="9" style="4"/>
  </cols>
  <sheetData>
    <row r="1" ht="19.5" spans="1:15">
      <c r="A1" s="5" t="s">
        <v>436</v>
      </c>
      <c r="B1" s="6"/>
      <c r="C1" s="6"/>
      <c r="D1" s="6"/>
      <c r="E1" s="6"/>
      <c r="F1" s="6"/>
      <c r="G1" s="6"/>
      <c r="H1" s="6"/>
      <c r="I1" s="6"/>
      <c r="J1" s="6"/>
      <c r="K1" s="6"/>
      <c r="L1" s="6"/>
      <c r="M1" s="6"/>
      <c r="N1" s="6"/>
      <c r="O1" s="60"/>
    </row>
    <row r="2" ht="18.75" spans="1:15">
      <c r="A2" s="7" t="s">
        <v>18</v>
      </c>
      <c r="B2" s="8"/>
      <c r="C2" s="8"/>
      <c r="D2" s="8"/>
      <c r="E2" s="8"/>
      <c r="F2" s="8"/>
      <c r="G2" s="9"/>
      <c r="H2" s="8"/>
      <c r="I2" s="8"/>
      <c r="J2" s="8"/>
      <c r="K2" s="8"/>
      <c r="L2" s="8"/>
      <c r="M2" s="8"/>
      <c r="N2" s="61"/>
      <c r="O2" s="62"/>
    </row>
    <row r="3" spans="1:15">
      <c r="A3" s="10">
        <v>1</v>
      </c>
      <c r="B3" s="11" t="s">
        <v>437</v>
      </c>
      <c r="C3" s="12" t="s">
        <v>438</v>
      </c>
      <c r="D3" s="12"/>
      <c r="E3" s="12"/>
      <c r="F3" s="12"/>
      <c r="G3" s="13"/>
      <c r="H3" s="12"/>
      <c r="I3" s="12"/>
      <c r="J3" s="12"/>
      <c r="K3" s="12"/>
      <c r="L3" s="12"/>
      <c r="M3" s="12"/>
      <c r="N3" s="12"/>
      <c r="O3" s="63"/>
    </row>
    <row r="4" spans="1:15">
      <c r="A4" s="10">
        <v>2</v>
      </c>
      <c r="B4" s="11" t="s">
        <v>439</v>
      </c>
      <c r="C4" s="12"/>
      <c r="D4" s="12" t="s">
        <v>440</v>
      </c>
      <c r="E4" s="12"/>
      <c r="F4" s="12"/>
      <c r="G4" s="13"/>
      <c r="H4" s="12"/>
      <c r="I4" s="12"/>
      <c r="J4" s="12"/>
      <c r="K4" s="12"/>
      <c r="L4" s="12"/>
      <c r="M4" s="12"/>
      <c r="N4" s="12"/>
      <c r="O4" s="63"/>
    </row>
    <row r="5" spans="1:15">
      <c r="A5" s="10">
        <v>3</v>
      </c>
      <c r="B5" s="14" t="s">
        <v>441</v>
      </c>
      <c r="C5" s="15" t="s">
        <v>442</v>
      </c>
      <c r="D5" s="16"/>
      <c r="E5" s="16"/>
      <c r="F5" s="16"/>
      <c r="G5" s="17"/>
      <c r="H5" s="16"/>
      <c r="I5" s="15"/>
      <c r="J5" s="12"/>
      <c r="K5" s="12"/>
      <c r="L5" s="12"/>
      <c r="M5" s="12"/>
      <c r="N5" s="12"/>
      <c r="O5" s="63"/>
    </row>
    <row r="6" spans="1:15">
      <c r="A6" s="10">
        <v>4</v>
      </c>
      <c r="B6" s="14" t="s">
        <v>443</v>
      </c>
      <c r="C6" s="15"/>
      <c r="D6" s="16" t="s">
        <v>444</v>
      </c>
      <c r="E6" s="16"/>
      <c r="F6" s="16"/>
      <c r="G6" s="17"/>
      <c r="H6" s="16"/>
      <c r="I6" s="15"/>
      <c r="J6" s="12"/>
      <c r="K6" s="12"/>
      <c r="L6" s="12"/>
      <c r="M6" s="12"/>
      <c r="N6" s="12"/>
      <c r="O6" s="63"/>
    </row>
    <row r="7" spans="1:15">
      <c r="A7" s="10">
        <v>5</v>
      </c>
      <c r="B7" s="14" t="s">
        <v>445</v>
      </c>
      <c r="C7" s="15"/>
      <c r="D7" s="16" t="s">
        <v>446</v>
      </c>
      <c r="E7" s="16"/>
      <c r="F7" s="16"/>
      <c r="G7" s="17"/>
      <c r="H7" s="16"/>
      <c r="I7" s="15"/>
      <c r="J7" s="12"/>
      <c r="K7" s="12"/>
      <c r="L7" s="12"/>
      <c r="M7" s="12"/>
      <c r="N7" s="12"/>
      <c r="O7" s="63"/>
    </row>
    <row r="8" spans="1:15">
      <c r="A8" s="10">
        <v>6</v>
      </c>
      <c r="B8" s="14" t="s">
        <v>447</v>
      </c>
      <c r="C8" s="15"/>
      <c r="D8" s="16" t="s">
        <v>448</v>
      </c>
      <c r="E8" s="16"/>
      <c r="F8" s="16"/>
      <c r="G8" s="17"/>
      <c r="H8" s="16"/>
      <c r="I8" s="15"/>
      <c r="J8" s="12"/>
      <c r="K8" s="12"/>
      <c r="L8" s="12"/>
      <c r="M8" s="12"/>
      <c r="N8" s="12"/>
      <c r="O8" s="63"/>
    </row>
    <row r="9" spans="1:15">
      <c r="A9" s="10">
        <v>7</v>
      </c>
      <c r="B9" s="14" t="s">
        <v>449</v>
      </c>
      <c r="C9" s="15"/>
      <c r="D9" s="16" t="s">
        <v>450</v>
      </c>
      <c r="E9" s="16"/>
      <c r="F9" s="16"/>
      <c r="G9" s="17"/>
      <c r="H9" s="16"/>
      <c r="I9" s="15"/>
      <c r="J9" s="12"/>
      <c r="K9" s="12"/>
      <c r="L9" s="12"/>
      <c r="M9" s="12"/>
      <c r="N9" s="12"/>
      <c r="O9" s="63"/>
    </row>
    <row r="10" spans="1:15">
      <c r="A10" s="10">
        <v>8</v>
      </c>
      <c r="B10" s="14" t="s">
        <v>451</v>
      </c>
      <c r="C10" s="15" t="s">
        <v>452</v>
      </c>
      <c r="D10" s="16"/>
      <c r="E10" s="15"/>
      <c r="F10" s="14"/>
      <c r="G10" s="18"/>
      <c r="H10" s="14"/>
      <c r="I10" s="15"/>
      <c r="J10" s="12"/>
      <c r="K10" s="12"/>
      <c r="L10" s="12"/>
      <c r="M10" s="12"/>
      <c r="N10" s="12"/>
      <c r="O10" s="63"/>
    </row>
    <row r="11" spans="1:15">
      <c r="A11" s="10">
        <v>9</v>
      </c>
      <c r="B11" s="14" t="s">
        <v>453</v>
      </c>
      <c r="C11" s="15" t="s">
        <v>454</v>
      </c>
      <c r="D11" s="16"/>
      <c r="E11" s="15"/>
      <c r="F11" s="16"/>
      <c r="G11" s="18"/>
      <c r="H11" s="16"/>
      <c r="I11" s="15"/>
      <c r="J11" s="12"/>
      <c r="K11" s="12"/>
      <c r="L11" s="12"/>
      <c r="M11" s="12"/>
      <c r="N11" s="12"/>
      <c r="O11" s="63"/>
    </row>
    <row r="12" spans="1:15">
      <c r="A12" s="10">
        <v>10</v>
      </c>
      <c r="B12" s="14" t="s">
        <v>455</v>
      </c>
      <c r="C12" s="15" t="s">
        <v>456</v>
      </c>
      <c r="D12" s="16"/>
      <c r="E12" s="15"/>
      <c r="F12" s="16"/>
      <c r="G12" s="18"/>
      <c r="H12" s="16"/>
      <c r="I12" s="15"/>
      <c r="J12" s="12"/>
      <c r="K12" s="12"/>
      <c r="L12" s="12"/>
      <c r="M12" s="12"/>
      <c r="N12" s="12"/>
      <c r="O12" s="63"/>
    </row>
    <row r="13" spans="1:15">
      <c r="A13" s="10">
        <v>11</v>
      </c>
      <c r="B13" s="19" t="s">
        <v>457</v>
      </c>
      <c r="C13" s="20" t="s">
        <v>458</v>
      </c>
      <c r="D13" s="20"/>
      <c r="E13" s="20"/>
      <c r="F13" s="20"/>
      <c r="G13" s="18"/>
      <c r="H13" s="20"/>
      <c r="I13" s="20"/>
      <c r="J13" s="20"/>
      <c r="K13" s="20"/>
      <c r="L13" s="20"/>
      <c r="M13" s="20"/>
      <c r="N13" s="20"/>
      <c r="O13" s="64"/>
    </row>
    <row r="14" ht="25.5" spans="1:15">
      <c r="A14" s="10">
        <v>12</v>
      </c>
      <c r="B14" s="21" t="s">
        <v>459</v>
      </c>
      <c r="C14" s="21"/>
      <c r="D14" s="21" t="s">
        <v>460</v>
      </c>
      <c r="E14" s="21"/>
      <c r="F14" s="21"/>
      <c r="G14" s="22"/>
      <c r="H14" s="21"/>
      <c r="I14" s="21"/>
      <c r="J14" s="21"/>
      <c r="K14" s="21"/>
      <c r="L14" s="21"/>
      <c r="M14" s="21"/>
      <c r="N14" s="21"/>
      <c r="O14" s="65"/>
    </row>
    <row r="15" spans="1:15">
      <c r="A15" s="10">
        <v>13</v>
      </c>
      <c r="B15" s="23" t="s">
        <v>19</v>
      </c>
      <c r="C15" s="21" t="s">
        <v>11</v>
      </c>
      <c r="D15" s="21"/>
      <c r="E15" s="21"/>
      <c r="F15" s="21"/>
      <c r="G15" s="22"/>
      <c r="H15" s="21"/>
      <c r="I15" s="21"/>
      <c r="J15" s="21"/>
      <c r="K15" s="21"/>
      <c r="L15" s="21"/>
      <c r="M15" s="21"/>
      <c r="N15" s="21"/>
      <c r="O15" s="65"/>
    </row>
    <row r="16" spans="1:15">
      <c r="A16" s="24"/>
      <c r="B16" s="22"/>
      <c r="C16" s="22"/>
      <c r="D16" s="22"/>
      <c r="E16" s="22"/>
      <c r="F16" s="22"/>
      <c r="G16" s="22"/>
      <c r="H16" s="22"/>
      <c r="I16" s="22"/>
      <c r="J16" s="22"/>
      <c r="K16" s="22"/>
      <c r="L16" s="22"/>
      <c r="M16" s="22"/>
      <c r="N16" s="66"/>
      <c r="O16" s="67"/>
    </row>
    <row r="17" spans="1:14">
      <c r="A17" s="25"/>
      <c r="B17" s="18"/>
      <c r="C17" s="18"/>
      <c r="D17" s="18"/>
      <c r="E17" s="18"/>
      <c r="F17" s="18"/>
      <c r="G17" s="18"/>
      <c r="H17" s="18"/>
      <c r="I17" s="18"/>
      <c r="J17" s="18"/>
      <c r="K17" s="18"/>
      <c r="L17" s="18"/>
      <c r="M17" s="18"/>
      <c r="N17" s="68"/>
    </row>
    <row r="18" ht="14.25" spans="1:14">
      <c r="A18" s="26" t="s">
        <v>461</v>
      </c>
      <c r="B18" s="4"/>
      <c r="C18" s="4"/>
      <c r="D18" s="4"/>
      <c r="E18" s="4"/>
      <c r="F18" s="4"/>
      <c r="G18" s="27"/>
      <c r="H18" s="4"/>
      <c r="I18" s="4"/>
      <c r="J18" s="4"/>
      <c r="K18" s="4"/>
      <c r="L18" s="4"/>
      <c r="M18" s="4"/>
      <c r="N18" s="4"/>
    </row>
    <row r="19" spans="1:15">
      <c r="A19" s="28" t="s">
        <v>20</v>
      </c>
      <c r="B19" s="28" t="s">
        <v>21</v>
      </c>
      <c r="C19" s="28" t="s">
        <v>22</v>
      </c>
      <c r="D19" s="28" t="s">
        <v>23</v>
      </c>
      <c r="E19" s="28" t="s">
        <v>24</v>
      </c>
      <c r="F19" s="28" t="s">
        <v>25</v>
      </c>
      <c r="G19" s="29" t="s">
        <v>26</v>
      </c>
      <c r="H19" s="29" t="s">
        <v>462</v>
      </c>
      <c r="I19" s="28" t="s">
        <v>28</v>
      </c>
      <c r="J19" s="28" t="s">
        <v>29</v>
      </c>
      <c r="K19" s="28" t="s">
        <v>30</v>
      </c>
      <c r="L19" s="28" t="s">
        <v>31</v>
      </c>
      <c r="M19" s="28" t="s">
        <v>32</v>
      </c>
      <c r="N19" s="28" t="s">
        <v>33</v>
      </c>
      <c r="O19" s="28" t="s">
        <v>34</v>
      </c>
    </row>
    <row r="20" spans="1:15">
      <c r="A20" s="30">
        <v>1</v>
      </c>
      <c r="B20" s="30" t="s">
        <v>463</v>
      </c>
      <c r="C20" s="28"/>
      <c r="D20" s="31" t="s">
        <v>464</v>
      </c>
      <c r="E20" s="32" t="s">
        <v>465</v>
      </c>
      <c r="F20" s="33" t="s">
        <v>466</v>
      </c>
      <c r="G20" s="34" t="s">
        <v>467</v>
      </c>
      <c r="H20" s="29"/>
      <c r="I20" s="45" t="s">
        <v>468</v>
      </c>
      <c r="J20" s="48" t="s">
        <v>53</v>
      </c>
      <c r="K20" s="28"/>
      <c r="L20" s="28"/>
      <c r="M20" s="28"/>
      <c r="N20" s="69"/>
      <c r="O20" s="69"/>
    </row>
    <row r="21" spans="1:15">
      <c r="A21" s="35"/>
      <c r="B21" s="35"/>
      <c r="C21" s="36"/>
      <c r="D21" s="37"/>
      <c r="E21" s="32" t="s">
        <v>469</v>
      </c>
      <c r="F21" s="33" t="s">
        <v>470</v>
      </c>
      <c r="G21" s="38"/>
      <c r="H21" s="39"/>
      <c r="I21" s="70"/>
      <c r="J21" s="71"/>
      <c r="K21" s="10"/>
      <c r="L21" s="29"/>
      <c r="M21" s="29"/>
      <c r="N21" s="72"/>
      <c r="O21" s="72"/>
    </row>
    <row r="22" ht="127.5" spans="1:15">
      <c r="A22" s="40">
        <v>2</v>
      </c>
      <c r="B22" s="40" t="s">
        <v>471</v>
      </c>
      <c r="C22" s="36"/>
      <c r="D22" s="10" t="s">
        <v>472</v>
      </c>
      <c r="E22" s="32" t="s">
        <v>469</v>
      </c>
      <c r="F22" s="33" t="s">
        <v>473</v>
      </c>
      <c r="G22" s="34" t="s">
        <v>467</v>
      </c>
      <c r="H22" s="39"/>
      <c r="I22" s="73" t="s">
        <v>474</v>
      </c>
      <c r="J22" s="40" t="s">
        <v>53</v>
      </c>
      <c r="K22" s="40"/>
      <c r="L22" s="40"/>
      <c r="M22" s="40"/>
      <c r="N22" s="40"/>
      <c r="O22" s="40"/>
    </row>
    <row r="23" ht="165.75" spans="1:15">
      <c r="A23" s="30">
        <v>3</v>
      </c>
      <c r="B23" s="30" t="s">
        <v>475</v>
      </c>
      <c r="C23" s="40"/>
      <c r="D23" s="10" t="s">
        <v>476</v>
      </c>
      <c r="E23" s="32" t="s">
        <v>469</v>
      </c>
      <c r="F23" s="33" t="s">
        <v>477</v>
      </c>
      <c r="G23" s="34" t="s">
        <v>467</v>
      </c>
      <c r="H23" s="39"/>
      <c r="I23" s="45" t="s">
        <v>478</v>
      </c>
      <c r="J23" s="30" t="s">
        <v>53</v>
      </c>
      <c r="K23" s="40"/>
      <c r="L23" s="40"/>
      <c r="M23" s="40"/>
      <c r="N23" s="30"/>
      <c r="O23" s="30"/>
    </row>
    <row r="24" ht="15.75" spans="1:14">
      <c r="A24" s="41"/>
      <c r="B24" s="42"/>
      <c r="C24" s="42"/>
      <c r="D24" s="42"/>
      <c r="E24" s="43"/>
      <c r="F24" s="42"/>
      <c r="G24" s="44"/>
      <c r="H24" s="44"/>
      <c r="I24" s="42"/>
      <c r="J24" s="42"/>
      <c r="K24" s="42"/>
      <c r="L24" s="42"/>
      <c r="M24" s="42"/>
      <c r="N24" s="42"/>
    </row>
    <row r="25" ht="14.25" spans="1:14">
      <c r="A25" s="26" t="s">
        <v>479</v>
      </c>
      <c r="B25" s="4"/>
      <c r="C25" s="4"/>
      <c r="D25" s="4"/>
      <c r="E25" s="4"/>
      <c r="F25" s="4"/>
      <c r="G25" s="27"/>
      <c r="H25" s="4"/>
      <c r="I25" s="4"/>
      <c r="J25" s="4"/>
      <c r="K25" s="4"/>
      <c r="L25" s="4"/>
      <c r="M25" s="4"/>
      <c r="N25" s="4"/>
    </row>
    <row r="26" spans="1:15">
      <c r="A26" s="28" t="s">
        <v>20</v>
      </c>
      <c r="B26" s="28" t="s">
        <v>21</v>
      </c>
      <c r="C26" s="28" t="s">
        <v>22</v>
      </c>
      <c r="D26" s="28" t="s">
        <v>23</v>
      </c>
      <c r="E26" s="28" t="s">
        <v>24</v>
      </c>
      <c r="F26" s="28" t="s">
        <v>25</v>
      </c>
      <c r="G26" s="29" t="s">
        <v>26</v>
      </c>
      <c r="H26" s="29" t="s">
        <v>462</v>
      </c>
      <c r="I26" s="28" t="s">
        <v>28</v>
      </c>
      <c r="J26" s="28" t="s">
        <v>29</v>
      </c>
      <c r="K26" s="28" t="s">
        <v>30</v>
      </c>
      <c r="L26" s="28" t="s">
        <v>31</v>
      </c>
      <c r="M26" s="28" t="s">
        <v>32</v>
      </c>
      <c r="N26" s="28" t="s">
        <v>33</v>
      </c>
      <c r="O26" s="28" t="s">
        <v>34</v>
      </c>
    </row>
    <row r="27" ht="25.5" spans="1:15">
      <c r="A27" s="40">
        <v>1</v>
      </c>
      <c r="B27" s="40" t="s">
        <v>480</v>
      </c>
      <c r="C27" s="36"/>
      <c r="D27" s="45" t="s">
        <v>481</v>
      </c>
      <c r="E27" s="32" t="s">
        <v>469</v>
      </c>
      <c r="F27" s="33">
        <v>8.11</v>
      </c>
      <c r="G27" s="34" t="s">
        <v>467</v>
      </c>
      <c r="H27" s="40" t="s">
        <v>51</v>
      </c>
      <c r="I27" s="57" t="s">
        <v>482</v>
      </c>
      <c r="J27" s="40" t="s">
        <v>53</v>
      </c>
      <c r="K27" s="40"/>
      <c r="L27" s="40"/>
      <c r="M27" s="10"/>
      <c r="N27" s="10"/>
      <c r="O27" s="40"/>
    </row>
    <row r="28" ht="51" spans="1:15">
      <c r="A28" s="40"/>
      <c r="B28" s="40"/>
      <c r="C28" s="40"/>
      <c r="D28" s="46" t="s">
        <v>483</v>
      </c>
      <c r="E28" s="32" t="s">
        <v>484</v>
      </c>
      <c r="F28" s="47">
        <v>5.1</v>
      </c>
      <c r="G28" s="10" t="s">
        <v>388</v>
      </c>
      <c r="H28" s="40"/>
      <c r="I28" s="74"/>
      <c r="J28" s="40"/>
      <c r="K28" s="40"/>
      <c r="L28" s="40"/>
      <c r="M28" s="10"/>
      <c r="N28" s="10"/>
      <c r="O28" s="40"/>
    </row>
    <row r="29" ht="25.5" spans="1:15">
      <c r="A29" s="40">
        <v>2</v>
      </c>
      <c r="B29" s="40" t="s">
        <v>485</v>
      </c>
      <c r="C29" s="36"/>
      <c r="D29" s="48" t="s">
        <v>486</v>
      </c>
      <c r="E29" s="32" t="s">
        <v>469</v>
      </c>
      <c r="F29" s="33">
        <v>8.11</v>
      </c>
      <c r="G29" s="34" t="s">
        <v>487</v>
      </c>
      <c r="H29" s="40" t="s">
        <v>51</v>
      </c>
      <c r="I29" s="46" t="s">
        <v>488</v>
      </c>
      <c r="J29" s="40" t="s">
        <v>53</v>
      </c>
      <c r="K29" s="40"/>
      <c r="L29" s="40"/>
      <c r="M29" s="10"/>
      <c r="N29" s="10"/>
      <c r="O29" s="40"/>
    </row>
    <row r="30" ht="38.25" spans="1:15">
      <c r="A30" s="40"/>
      <c r="B30" s="40"/>
      <c r="C30" s="40"/>
      <c r="D30" s="46" t="s">
        <v>489</v>
      </c>
      <c r="E30" s="32" t="s">
        <v>484</v>
      </c>
      <c r="F30" s="47" t="s">
        <v>490</v>
      </c>
      <c r="G30" s="10" t="s">
        <v>388</v>
      </c>
      <c r="H30" s="40"/>
      <c r="I30" s="49"/>
      <c r="J30" s="40"/>
      <c r="K30" s="40"/>
      <c r="L30" s="40"/>
      <c r="M30" s="10"/>
      <c r="N30" s="10"/>
      <c r="O30" s="40"/>
    </row>
    <row r="31" ht="25.5" spans="1:15">
      <c r="A31" s="40">
        <v>3</v>
      </c>
      <c r="B31" s="40" t="s">
        <v>491</v>
      </c>
      <c r="C31" s="36"/>
      <c r="D31" s="45" t="s">
        <v>492</v>
      </c>
      <c r="E31" s="32" t="s">
        <v>469</v>
      </c>
      <c r="F31" s="33">
        <v>8.11</v>
      </c>
      <c r="G31" s="34" t="s">
        <v>487</v>
      </c>
      <c r="H31" s="40" t="s">
        <v>51</v>
      </c>
      <c r="I31" s="57" t="s">
        <v>493</v>
      </c>
      <c r="J31" s="40" t="s">
        <v>53</v>
      </c>
      <c r="K31" s="40"/>
      <c r="L31" s="40"/>
      <c r="M31" s="10"/>
      <c r="N31" s="10"/>
      <c r="O31" s="40"/>
    </row>
    <row r="32" ht="25.5" spans="1:15">
      <c r="A32" s="40"/>
      <c r="B32" s="40"/>
      <c r="C32" s="40"/>
      <c r="D32" s="46" t="s">
        <v>494</v>
      </c>
      <c r="E32" s="32" t="s">
        <v>495</v>
      </c>
      <c r="F32" s="47">
        <v>5.1</v>
      </c>
      <c r="G32" s="10" t="s">
        <v>388</v>
      </c>
      <c r="H32" s="40"/>
      <c r="I32" s="74"/>
      <c r="J32" s="40"/>
      <c r="K32" s="40"/>
      <c r="L32" s="40"/>
      <c r="M32" s="10"/>
      <c r="N32" s="10"/>
      <c r="O32" s="40"/>
    </row>
    <row r="33" ht="25.5" spans="1:15">
      <c r="A33" s="40">
        <v>4</v>
      </c>
      <c r="B33" s="40" t="s">
        <v>496</v>
      </c>
      <c r="C33" s="36"/>
      <c r="D33" s="48" t="s">
        <v>497</v>
      </c>
      <c r="E33" s="32" t="s">
        <v>469</v>
      </c>
      <c r="F33" s="33">
        <v>8.11</v>
      </c>
      <c r="G33" s="34" t="s">
        <v>487</v>
      </c>
      <c r="H33" s="40" t="s">
        <v>51</v>
      </c>
      <c r="I33" s="46" t="s">
        <v>498</v>
      </c>
      <c r="J33" s="40" t="s">
        <v>53</v>
      </c>
      <c r="K33" s="40"/>
      <c r="L33" s="40"/>
      <c r="M33" s="10"/>
      <c r="N33" s="10"/>
      <c r="O33" s="40"/>
    </row>
    <row r="34" ht="25.5" spans="1:15">
      <c r="A34" s="40"/>
      <c r="B34" s="40"/>
      <c r="C34" s="40"/>
      <c r="D34" s="46" t="s">
        <v>499</v>
      </c>
      <c r="E34" s="32" t="s">
        <v>495</v>
      </c>
      <c r="F34" s="49" t="s">
        <v>490</v>
      </c>
      <c r="G34" s="10" t="s">
        <v>388</v>
      </c>
      <c r="H34" s="40"/>
      <c r="I34" s="49"/>
      <c r="J34" s="40"/>
      <c r="K34" s="40"/>
      <c r="L34" s="40"/>
      <c r="M34" s="10"/>
      <c r="N34" s="10"/>
      <c r="O34" s="40"/>
    </row>
    <row r="35" spans="1:15">
      <c r="A35" s="30">
        <v>5</v>
      </c>
      <c r="B35" s="30" t="s">
        <v>500</v>
      </c>
      <c r="C35" s="40"/>
      <c r="D35" s="48" t="s">
        <v>499</v>
      </c>
      <c r="E35" s="32" t="s">
        <v>469</v>
      </c>
      <c r="F35" s="33">
        <v>8.11</v>
      </c>
      <c r="G35" s="34" t="s">
        <v>487</v>
      </c>
      <c r="H35" s="40"/>
      <c r="I35" s="48" t="s">
        <v>501</v>
      </c>
      <c r="J35" s="30" t="s">
        <v>53</v>
      </c>
      <c r="K35" s="40"/>
      <c r="L35" s="40"/>
      <c r="M35" s="10"/>
      <c r="N35" s="48"/>
      <c r="O35" s="30"/>
    </row>
    <row r="36" ht="25.5" spans="1:15">
      <c r="A36" s="35"/>
      <c r="B36" s="35"/>
      <c r="C36" s="36"/>
      <c r="D36" s="50"/>
      <c r="E36" s="32" t="s">
        <v>495</v>
      </c>
      <c r="F36" s="49" t="s">
        <v>490</v>
      </c>
      <c r="G36" s="10" t="s">
        <v>388</v>
      </c>
      <c r="H36" s="40" t="s">
        <v>51</v>
      </c>
      <c r="I36" s="50"/>
      <c r="J36" s="35"/>
      <c r="K36" s="40"/>
      <c r="L36" s="40"/>
      <c r="M36" s="10"/>
      <c r="N36" s="71"/>
      <c r="O36" s="35"/>
    </row>
    <row r="37" ht="15.75" spans="1:14">
      <c r="A37" s="41"/>
      <c r="B37" s="42"/>
      <c r="C37" s="42"/>
      <c r="D37" s="42"/>
      <c r="E37" s="43"/>
      <c r="F37" s="42"/>
      <c r="G37" s="44"/>
      <c r="H37" s="44"/>
      <c r="I37" s="42"/>
      <c r="J37" s="42"/>
      <c r="K37" s="42"/>
      <c r="L37" s="42"/>
      <c r="M37" s="42"/>
      <c r="N37" s="42"/>
    </row>
    <row r="38" ht="14.25" spans="1:14">
      <c r="A38" s="26" t="s">
        <v>502</v>
      </c>
      <c r="B38" s="4"/>
      <c r="C38" s="4"/>
      <c r="D38" s="4"/>
      <c r="E38" s="4"/>
      <c r="F38" s="4"/>
      <c r="G38" s="27"/>
      <c r="H38" s="4"/>
      <c r="I38" s="4"/>
      <c r="J38" s="4"/>
      <c r="K38" s="4"/>
      <c r="L38" s="4"/>
      <c r="M38" s="4"/>
      <c r="N38" s="4"/>
    </row>
    <row r="39" spans="1:15">
      <c r="A39" s="28" t="s">
        <v>20</v>
      </c>
      <c r="B39" s="28" t="s">
        <v>21</v>
      </c>
      <c r="C39" s="28" t="s">
        <v>22</v>
      </c>
      <c r="D39" s="28" t="s">
        <v>23</v>
      </c>
      <c r="E39" s="28" t="s">
        <v>24</v>
      </c>
      <c r="F39" s="28" t="s">
        <v>25</v>
      </c>
      <c r="G39" s="29" t="s">
        <v>26</v>
      </c>
      <c r="H39" s="29" t="s">
        <v>462</v>
      </c>
      <c r="I39" s="28" t="s">
        <v>28</v>
      </c>
      <c r="J39" s="28" t="s">
        <v>29</v>
      </c>
      <c r="K39" s="28" t="s">
        <v>30</v>
      </c>
      <c r="L39" s="28" t="s">
        <v>31</v>
      </c>
      <c r="M39" s="28" t="s">
        <v>32</v>
      </c>
      <c r="N39" s="28" t="s">
        <v>33</v>
      </c>
      <c r="O39" s="28" t="s">
        <v>34</v>
      </c>
    </row>
    <row r="40" ht="76.5" spans="1:15">
      <c r="A40" s="40">
        <v>1</v>
      </c>
      <c r="B40" s="40" t="s">
        <v>503</v>
      </c>
      <c r="C40" s="36"/>
      <c r="D40" s="48" t="s">
        <v>504</v>
      </c>
      <c r="E40" s="32" t="s">
        <v>469</v>
      </c>
      <c r="F40" s="33">
        <v>8.1</v>
      </c>
      <c r="G40" s="34" t="s">
        <v>487</v>
      </c>
      <c r="H40" s="10" t="s">
        <v>51</v>
      </c>
      <c r="I40" s="73" t="s">
        <v>505</v>
      </c>
      <c r="J40" s="10" t="s">
        <v>53</v>
      </c>
      <c r="K40" s="10"/>
      <c r="L40" s="10"/>
      <c r="M40" s="10"/>
      <c r="N40" s="10"/>
      <c r="O40" s="40"/>
    </row>
    <row r="41" ht="76.5" spans="1:15">
      <c r="A41" s="40">
        <v>2</v>
      </c>
      <c r="B41" s="40" t="s">
        <v>506</v>
      </c>
      <c r="C41" s="36"/>
      <c r="D41" s="48" t="s">
        <v>504</v>
      </c>
      <c r="E41" s="32" t="s">
        <v>469</v>
      </c>
      <c r="F41" s="33">
        <v>8.1</v>
      </c>
      <c r="G41" s="34" t="s">
        <v>487</v>
      </c>
      <c r="H41" s="10" t="s">
        <v>51</v>
      </c>
      <c r="I41" s="73" t="s">
        <v>507</v>
      </c>
      <c r="J41" s="10" t="s">
        <v>53</v>
      </c>
      <c r="K41" s="10"/>
      <c r="L41" s="10"/>
      <c r="M41" s="10"/>
      <c r="N41" s="10"/>
      <c r="O41" s="40"/>
    </row>
    <row r="42" ht="51" spans="1:15">
      <c r="A42" s="40">
        <v>3</v>
      </c>
      <c r="B42" s="40" t="s">
        <v>508</v>
      </c>
      <c r="C42" s="40"/>
      <c r="D42" s="48" t="s">
        <v>509</v>
      </c>
      <c r="E42" s="32" t="s">
        <v>469</v>
      </c>
      <c r="F42" s="33">
        <v>8.2</v>
      </c>
      <c r="G42" s="34" t="s">
        <v>487</v>
      </c>
      <c r="H42" s="10" t="s">
        <v>51</v>
      </c>
      <c r="I42" s="33" t="s">
        <v>510</v>
      </c>
      <c r="J42" s="10" t="s">
        <v>53</v>
      </c>
      <c r="K42" s="10"/>
      <c r="L42" s="10"/>
      <c r="M42" s="10"/>
      <c r="N42" s="10"/>
      <c r="O42" s="40"/>
    </row>
    <row r="43" ht="51" spans="1:15">
      <c r="A43" s="40">
        <v>4</v>
      </c>
      <c r="B43" s="40" t="s">
        <v>511</v>
      </c>
      <c r="C43" s="40"/>
      <c r="D43" s="48" t="s">
        <v>509</v>
      </c>
      <c r="E43" s="32" t="s">
        <v>469</v>
      </c>
      <c r="F43" s="33">
        <v>8.2</v>
      </c>
      <c r="G43" s="34" t="s">
        <v>487</v>
      </c>
      <c r="H43" s="10" t="s">
        <v>51</v>
      </c>
      <c r="I43" s="33" t="s">
        <v>512</v>
      </c>
      <c r="J43" s="10" t="s">
        <v>53</v>
      </c>
      <c r="K43" s="10"/>
      <c r="L43" s="10"/>
      <c r="M43" s="10"/>
      <c r="N43" s="10"/>
      <c r="O43" s="40"/>
    </row>
    <row r="44" ht="63.75" spans="1:15">
      <c r="A44" s="40">
        <v>5</v>
      </c>
      <c r="B44" s="10" t="s">
        <v>513</v>
      </c>
      <c r="C44" s="36"/>
      <c r="D44" s="48" t="s">
        <v>514</v>
      </c>
      <c r="E44" s="32" t="s">
        <v>469</v>
      </c>
      <c r="F44" s="33">
        <v>8.9</v>
      </c>
      <c r="G44" s="34" t="s">
        <v>487</v>
      </c>
      <c r="H44" s="40" t="s">
        <v>51</v>
      </c>
      <c r="I44" s="46" t="s">
        <v>515</v>
      </c>
      <c r="J44" s="40" t="s">
        <v>53</v>
      </c>
      <c r="K44" s="10"/>
      <c r="L44" s="40"/>
      <c r="M44" s="10"/>
      <c r="N44" s="10"/>
      <c r="O44" s="40"/>
    </row>
    <row r="45" ht="15.75" spans="1:14">
      <c r="A45" s="51"/>
      <c r="B45" s="52"/>
      <c r="C45" s="52"/>
      <c r="D45" s="52"/>
      <c r="E45" s="53"/>
      <c r="F45" s="52"/>
      <c r="G45" s="9"/>
      <c r="H45" s="9"/>
      <c r="I45" s="52"/>
      <c r="J45" s="52"/>
      <c r="K45" s="52"/>
      <c r="L45" s="52"/>
      <c r="M45" s="52"/>
      <c r="N45" s="52"/>
    </row>
    <row r="46" ht="14.25" spans="1:14">
      <c r="A46" s="26" t="s">
        <v>516</v>
      </c>
      <c r="B46" s="4"/>
      <c r="C46" s="4"/>
      <c r="D46" s="4"/>
      <c r="E46" s="4"/>
      <c r="F46" s="4"/>
      <c r="G46" s="27"/>
      <c r="H46" s="4"/>
      <c r="I46" s="4"/>
      <c r="J46" s="4"/>
      <c r="K46" s="4"/>
      <c r="L46" s="4"/>
      <c r="M46" s="4"/>
      <c r="N46" s="4"/>
    </row>
    <row r="47" spans="1:15">
      <c r="A47" s="28" t="s">
        <v>20</v>
      </c>
      <c r="B47" s="28" t="s">
        <v>21</v>
      </c>
      <c r="C47" s="28" t="s">
        <v>22</v>
      </c>
      <c r="D47" s="28" t="s">
        <v>23</v>
      </c>
      <c r="E47" s="28" t="s">
        <v>24</v>
      </c>
      <c r="F47" s="28" t="s">
        <v>25</v>
      </c>
      <c r="G47" s="29" t="s">
        <v>26</v>
      </c>
      <c r="H47" s="29" t="s">
        <v>462</v>
      </c>
      <c r="I47" s="28" t="s">
        <v>28</v>
      </c>
      <c r="J47" s="28" t="s">
        <v>29</v>
      </c>
      <c r="K47" s="28" t="s">
        <v>30</v>
      </c>
      <c r="L47" s="28" t="s">
        <v>31</v>
      </c>
      <c r="M47" s="28" t="s">
        <v>32</v>
      </c>
      <c r="N47" s="28" t="s">
        <v>33</v>
      </c>
      <c r="O47" s="28" t="s">
        <v>34</v>
      </c>
    </row>
    <row r="48" ht="25.5" spans="1:15">
      <c r="A48" s="10">
        <v>1</v>
      </c>
      <c r="B48" s="10" t="s">
        <v>517</v>
      </c>
      <c r="C48" s="10"/>
      <c r="D48" s="46" t="s">
        <v>518</v>
      </c>
      <c r="E48" s="32" t="s">
        <v>469</v>
      </c>
      <c r="F48" s="54" t="s">
        <v>519</v>
      </c>
      <c r="G48" s="48" t="s">
        <v>520</v>
      </c>
      <c r="H48" s="10"/>
      <c r="I48" s="75" t="s">
        <v>521</v>
      </c>
      <c r="J48" s="10" t="s">
        <v>53</v>
      </c>
      <c r="K48" s="10"/>
      <c r="L48" s="76"/>
      <c r="M48" s="10"/>
      <c r="N48" s="10"/>
      <c r="O48" s="10"/>
    </row>
    <row r="49" ht="25.5" spans="1:15">
      <c r="A49" s="10"/>
      <c r="B49" s="10"/>
      <c r="C49" s="10"/>
      <c r="D49" s="46"/>
      <c r="E49" s="32" t="s">
        <v>522</v>
      </c>
      <c r="F49" s="33"/>
      <c r="G49" s="10" t="s">
        <v>388</v>
      </c>
      <c r="H49" s="10"/>
      <c r="I49" s="75"/>
      <c r="J49" s="10"/>
      <c r="K49" s="10"/>
      <c r="L49" s="76"/>
      <c r="M49" s="10"/>
      <c r="N49" s="10"/>
      <c r="O49" s="10"/>
    </row>
    <row r="50" ht="25.5" spans="1:15">
      <c r="A50" s="10">
        <v>2</v>
      </c>
      <c r="B50" s="10" t="s">
        <v>523</v>
      </c>
      <c r="C50" s="10"/>
      <c r="D50" s="46" t="s">
        <v>524</v>
      </c>
      <c r="E50" s="32" t="s">
        <v>469</v>
      </c>
      <c r="F50" s="54" t="s">
        <v>519</v>
      </c>
      <c r="G50" s="48" t="s">
        <v>520</v>
      </c>
      <c r="H50" s="10"/>
      <c r="I50" s="75" t="s">
        <v>525</v>
      </c>
      <c r="J50" s="10" t="s">
        <v>53</v>
      </c>
      <c r="K50" s="10"/>
      <c r="L50" s="76"/>
      <c r="M50" s="10"/>
      <c r="N50" s="10"/>
      <c r="O50" s="10"/>
    </row>
    <row r="51" ht="25.5" spans="1:15">
      <c r="A51" s="10"/>
      <c r="B51" s="10"/>
      <c r="C51" s="10"/>
      <c r="D51" s="46"/>
      <c r="E51" s="55" t="s">
        <v>526</v>
      </c>
      <c r="F51" s="47"/>
      <c r="G51" s="10" t="s">
        <v>388</v>
      </c>
      <c r="H51" s="10"/>
      <c r="I51" s="75"/>
      <c r="J51" s="10"/>
      <c r="K51" s="10"/>
      <c r="L51" s="76"/>
      <c r="M51" s="10"/>
      <c r="N51" s="10"/>
      <c r="O51" s="10"/>
    </row>
    <row r="52" ht="38.25" spans="1:15">
      <c r="A52" s="10">
        <v>3</v>
      </c>
      <c r="B52" s="10" t="s">
        <v>527</v>
      </c>
      <c r="C52" s="10"/>
      <c r="D52" s="46" t="s">
        <v>528</v>
      </c>
      <c r="E52" s="32" t="s">
        <v>469</v>
      </c>
      <c r="F52" s="54" t="s">
        <v>519</v>
      </c>
      <c r="G52" s="48" t="s">
        <v>529</v>
      </c>
      <c r="H52" s="10"/>
      <c r="I52" s="77" t="s">
        <v>530</v>
      </c>
      <c r="J52" s="10" t="s">
        <v>53</v>
      </c>
      <c r="K52" s="10"/>
      <c r="L52" s="76"/>
      <c r="M52" s="10"/>
      <c r="N52" s="10"/>
      <c r="O52" s="10"/>
    </row>
    <row r="53" ht="25.5" spans="1:15">
      <c r="A53" s="10"/>
      <c r="B53" s="10"/>
      <c r="C53" s="10"/>
      <c r="D53" s="46"/>
      <c r="E53" s="55" t="s">
        <v>531</v>
      </c>
      <c r="F53" s="47"/>
      <c r="G53" s="10" t="s">
        <v>388</v>
      </c>
      <c r="H53" s="10"/>
      <c r="I53" s="77"/>
      <c r="J53" s="10"/>
      <c r="K53" s="10"/>
      <c r="L53" s="76"/>
      <c r="M53" s="10"/>
      <c r="N53" s="10"/>
      <c r="O53" s="10"/>
    </row>
    <row r="54" ht="25.5" spans="1:15">
      <c r="A54" s="10">
        <v>4</v>
      </c>
      <c r="B54" s="10" t="s">
        <v>532</v>
      </c>
      <c r="C54" s="10"/>
      <c r="D54" s="46" t="s">
        <v>533</v>
      </c>
      <c r="E54" s="32" t="s">
        <v>469</v>
      </c>
      <c r="F54" s="54" t="s">
        <v>519</v>
      </c>
      <c r="G54" s="48" t="s">
        <v>520</v>
      </c>
      <c r="H54" s="10"/>
      <c r="I54" s="77" t="s">
        <v>534</v>
      </c>
      <c r="J54" s="10" t="s">
        <v>53</v>
      </c>
      <c r="K54" s="10"/>
      <c r="L54" s="76"/>
      <c r="M54" s="10"/>
      <c r="N54" s="10"/>
      <c r="O54" s="10"/>
    </row>
    <row r="55" ht="25.5" spans="1:15">
      <c r="A55" s="10"/>
      <c r="B55" s="10"/>
      <c r="C55" s="10"/>
      <c r="D55" s="46"/>
      <c r="E55" s="55" t="s">
        <v>535</v>
      </c>
      <c r="F55" s="47"/>
      <c r="G55" s="10" t="s">
        <v>388</v>
      </c>
      <c r="H55" s="10"/>
      <c r="I55" s="77"/>
      <c r="J55" s="10"/>
      <c r="K55" s="10"/>
      <c r="L55" s="76"/>
      <c r="M55" s="10"/>
      <c r="N55" s="10"/>
      <c r="O55" s="10"/>
    </row>
    <row r="56" ht="38.25" spans="1:15">
      <c r="A56" s="56">
        <v>5</v>
      </c>
      <c r="B56" s="56" t="s">
        <v>536</v>
      </c>
      <c r="C56" s="56"/>
      <c r="D56" s="57" t="s">
        <v>537</v>
      </c>
      <c r="E56" s="32" t="s">
        <v>469</v>
      </c>
      <c r="F56" s="54" t="s">
        <v>519</v>
      </c>
      <c r="G56" s="48" t="s">
        <v>529</v>
      </c>
      <c r="H56" s="56"/>
      <c r="I56" s="77" t="s">
        <v>538</v>
      </c>
      <c r="J56" s="56" t="s">
        <v>53</v>
      </c>
      <c r="K56" s="56"/>
      <c r="L56" s="78"/>
      <c r="M56" s="56"/>
      <c r="N56" s="56"/>
      <c r="O56" s="56"/>
    </row>
    <row r="57" ht="25.5" spans="1:15">
      <c r="A57" s="56"/>
      <c r="B57" s="56"/>
      <c r="C57" s="56"/>
      <c r="D57" s="57"/>
      <c r="E57" s="58" t="s">
        <v>539</v>
      </c>
      <c r="F57" s="59"/>
      <c r="G57" s="56" t="s">
        <v>388</v>
      </c>
      <c r="H57" s="56"/>
      <c r="I57" s="77"/>
      <c r="J57" s="56"/>
      <c r="K57" s="56"/>
      <c r="L57" s="78"/>
      <c r="M57" s="56"/>
      <c r="N57" s="56"/>
      <c r="O57" s="56"/>
    </row>
    <row r="58" ht="25.5" spans="1:15">
      <c r="A58" s="10">
        <v>6</v>
      </c>
      <c r="B58" s="10" t="s">
        <v>540</v>
      </c>
      <c r="C58" s="10"/>
      <c r="D58" s="46" t="s">
        <v>541</v>
      </c>
      <c r="E58" s="32" t="s">
        <v>469</v>
      </c>
      <c r="F58" s="54" t="s">
        <v>519</v>
      </c>
      <c r="G58" s="48" t="s">
        <v>542</v>
      </c>
      <c r="H58" s="10" t="s">
        <v>51</v>
      </c>
      <c r="I58" s="75" t="s">
        <v>543</v>
      </c>
      <c r="J58" s="10" t="s">
        <v>53</v>
      </c>
      <c r="K58" s="10"/>
      <c r="L58" s="76"/>
      <c r="M58" s="10"/>
      <c r="N58" s="10"/>
      <c r="O58" s="10"/>
    </row>
    <row r="59" ht="25.5" spans="1:15">
      <c r="A59" s="10"/>
      <c r="B59" s="10"/>
      <c r="C59" s="10"/>
      <c r="D59" s="46"/>
      <c r="E59" s="55" t="s">
        <v>544</v>
      </c>
      <c r="F59" s="47"/>
      <c r="G59" s="10" t="s">
        <v>388</v>
      </c>
      <c r="H59" s="10"/>
      <c r="I59" s="75"/>
      <c r="J59" s="10"/>
      <c r="K59" s="10"/>
      <c r="L59" s="76"/>
      <c r="M59" s="10"/>
      <c r="N59" s="10"/>
      <c r="O59" s="10"/>
    </row>
    <row r="60" ht="25.5" spans="1:15">
      <c r="A60" s="10">
        <v>7</v>
      </c>
      <c r="B60" s="10" t="s">
        <v>545</v>
      </c>
      <c r="C60" s="10"/>
      <c r="D60" s="46" t="s">
        <v>546</v>
      </c>
      <c r="E60" s="32" t="s">
        <v>469</v>
      </c>
      <c r="F60" s="54" t="s">
        <v>519</v>
      </c>
      <c r="G60" s="48" t="s">
        <v>542</v>
      </c>
      <c r="H60" s="10" t="s">
        <v>51</v>
      </c>
      <c r="I60" s="77" t="s">
        <v>547</v>
      </c>
      <c r="J60" s="10" t="s">
        <v>53</v>
      </c>
      <c r="K60" s="10"/>
      <c r="L60" s="76"/>
      <c r="M60" s="10"/>
      <c r="N60" s="10"/>
      <c r="O60" s="79"/>
    </row>
    <row r="61" ht="25.5" spans="1:15">
      <c r="A61" s="10"/>
      <c r="B61" s="10"/>
      <c r="C61" s="10"/>
      <c r="D61" s="46"/>
      <c r="E61" s="32" t="s">
        <v>548</v>
      </c>
      <c r="F61" s="33"/>
      <c r="G61" s="10" t="s">
        <v>388</v>
      </c>
      <c r="H61" s="10"/>
      <c r="I61" s="77"/>
      <c r="J61" s="10"/>
      <c r="K61" s="10"/>
      <c r="L61" s="76"/>
      <c r="M61" s="10"/>
      <c r="N61" s="10"/>
      <c r="O61" s="79"/>
    </row>
    <row r="62" ht="25.5" spans="1:15">
      <c r="A62" s="10">
        <v>8</v>
      </c>
      <c r="B62" s="10" t="s">
        <v>549</v>
      </c>
      <c r="C62" s="10"/>
      <c r="D62" s="46" t="s">
        <v>550</v>
      </c>
      <c r="E62" s="32" t="s">
        <v>469</v>
      </c>
      <c r="F62" s="54" t="s">
        <v>519</v>
      </c>
      <c r="G62" s="48" t="s">
        <v>551</v>
      </c>
      <c r="H62" s="10" t="s">
        <v>51</v>
      </c>
      <c r="I62" s="75" t="s">
        <v>552</v>
      </c>
      <c r="J62" s="10" t="s">
        <v>53</v>
      </c>
      <c r="K62" s="10"/>
      <c r="L62" s="76"/>
      <c r="M62" s="10"/>
      <c r="N62" s="10"/>
      <c r="O62" s="10"/>
    </row>
    <row r="63" ht="25.5" spans="1:15">
      <c r="A63" s="10"/>
      <c r="B63" s="10"/>
      <c r="C63" s="10"/>
      <c r="D63" s="46"/>
      <c r="E63" s="32" t="s">
        <v>553</v>
      </c>
      <c r="F63" s="33"/>
      <c r="G63" s="10" t="s">
        <v>388</v>
      </c>
      <c r="H63" s="10"/>
      <c r="I63" s="75"/>
      <c r="J63" s="10"/>
      <c r="K63" s="10"/>
      <c r="L63" s="76"/>
      <c r="M63" s="10"/>
      <c r="N63" s="10"/>
      <c r="O63" s="10"/>
    </row>
    <row r="64" ht="25.5" spans="1:15">
      <c r="A64" s="10">
        <v>9</v>
      </c>
      <c r="B64" s="10" t="s">
        <v>554</v>
      </c>
      <c r="C64" s="10"/>
      <c r="D64" s="46" t="s">
        <v>555</v>
      </c>
      <c r="E64" s="32" t="s">
        <v>469</v>
      </c>
      <c r="F64" s="54" t="s">
        <v>519</v>
      </c>
      <c r="G64" s="48" t="s">
        <v>556</v>
      </c>
      <c r="H64" s="10"/>
      <c r="I64" s="77" t="s">
        <v>557</v>
      </c>
      <c r="J64" s="10" t="s">
        <v>53</v>
      </c>
      <c r="K64" s="10"/>
      <c r="L64" s="76"/>
      <c r="M64" s="10"/>
      <c r="N64" s="10"/>
      <c r="O64" s="10"/>
    </row>
    <row r="65" ht="25.5" spans="1:15">
      <c r="A65" s="10"/>
      <c r="B65" s="10"/>
      <c r="C65" s="10"/>
      <c r="D65" s="46"/>
      <c r="E65" s="32" t="s">
        <v>558</v>
      </c>
      <c r="F65" s="33"/>
      <c r="G65" s="10" t="s">
        <v>388</v>
      </c>
      <c r="H65" s="10"/>
      <c r="I65" s="77"/>
      <c r="J65" s="10"/>
      <c r="K65" s="10"/>
      <c r="L65" s="76"/>
      <c r="M65" s="10"/>
      <c r="N65" s="10"/>
      <c r="O65" s="10"/>
    </row>
    <row r="66" ht="38.25" spans="1:15">
      <c r="A66" s="10">
        <v>10</v>
      </c>
      <c r="B66" s="10" t="s">
        <v>559</v>
      </c>
      <c r="C66" s="33"/>
      <c r="D66" s="33" t="s">
        <v>560</v>
      </c>
      <c r="E66" s="32" t="s">
        <v>469</v>
      </c>
      <c r="F66" s="54" t="s">
        <v>519</v>
      </c>
      <c r="G66" s="48" t="s">
        <v>561</v>
      </c>
      <c r="H66" s="10" t="s">
        <v>51</v>
      </c>
      <c r="I66" s="33" t="s">
        <v>562</v>
      </c>
      <c r="J66" s="10" t="s">
        <v>53</v>
      </c>
      <c r="K66" s="10"/>
      <c r="L66" s="76"/>
      <c r="M66" s="10"/>
      <c r="N66" s="10"/>
      <c r="O66" s="79"/>
    </row>
    <row r="67" ht="38.25" spans="1:15">
      <c r="A67" s="10"/>
      <c r="B67" s="10"/>
      <c r="C67" s="33"/>
      <c r="D67" s="33"/>
      <c r="E67" s="32" t="s">
        <v>563</v>
      </c>
      <c r="F67" s="33"/>
      <c r="G67" s="10" t="s">
        <v>388</v>
      </c>
      <c r="H67" s="10"/>
      <c r="I67" s="33"/>
      <c r="J67" s="10"/>
      <c r="K67" s="10"/>
      <c r="L67" s="76"/>
      <c r="M67" s="10"/>
      <c r="N67" s="10"/>
      <c r="O67" s="79"/>
    </row>
    <row r="68" spans="1:15">
      <c r="A68" s="80"/>
      <c r="B68" s="80"/>
      <c r="C68" s="80"/>
      <c r="D68" s="80"/>
      <c r="E68" s="80"/>
      <c r="F68" s="80"/>
      <c r="G68" s="81"/>
      <c r="H68" s="80"/>
      <c r="I68" s="80"/>
      <c r="J68" s="80"/>
      <c r="K68" s="80"/>
      <c r="L68" s="80"/>
      <c r="M68" s="80"/>
      <c r="N68" s="80"/>
      <c r="O68" s="80"/>
    </row>
    <row r="69" spans="5:15">
      <c r="E69" s="1"/>
      <c r="O69" s="1"/>
    </row>
    <row r="70" spans="5:15">
      <c r="E70" s="1"/>
      <c r="O70" s="1"/>
    </row>
    <row r="71" spans="5:15">
      <c r="E71" s="1"/>
      <c r="O71" s="1"/>
    </row>
    <row r="72" spans="5:15">
      <c r="E72" s="1"/>
      <c r="O72" s="1"/>
    </row>
    <row r="73" spans="5:15">
      <c r="E73" s="1"/>
      <c r="O73" s="1"/>
    </row>
    <row r="74" spans="5:15">
      <c r="E74" s="1"/>
      <c r="O74" s="1"/>
    </row>
    <row r="75" spans="5:15">
      <c r="E75" s="1"/>
      <c r="O75" s="1"/>
    </row>
    <row r="76" spans="5:15">
      <c r="E76" s="1"/>
      <c r="O76" s="1"/>
    </row>
    <row r="77" spans="5:15">
      <c r="E77" s="1"/>
      <c r="O77" s="1"/>
    </row>
    <row r="78" spans="5:15">
      <c r="E78" s="1"/>
      <c r="O78" s="1"/>
    </row>
    <row r="79" spans="5:15">
      <c r="E79" s="1"/>
      <c r="O79" s="1"/>
    </row>
    <row r="80" spans="5:15">
      <c r="E80" s="1"/>
      <c r="O80" s="1"/>
    </row>
    <row r="81" spans="5:15">
      <c r="E81" s="1"/>
      <c r="O81" s="1"/>
    </row>
    <row r="82" spans="5:15">
      <c r="E82" s="1"/>
      <c r="O82" s="1"/>
    </row>
    <row r="83" spans="5:15">
      <c r="E83" s="1"/>
      <c r="O83" s="1"/>
    </row>
    <row r="84" spans="5:15">
      <c r="E84" s="1"/>
      <c r="O84" s="1"/>
    </row>
    <row r="85" spans="5:15">
      <c r="E85" s="1"/>
      <c r="O85" s="1"/>
    </row>
    <row r="86" spans="5:15">
      <c r="E86" s="1"/>
      <c r="O86" s="1"/>
    </row>
    <row r="87" spans="5:15">
      <c r="E87" s="1"/>
      <c r="O87" s="1"/>
    </row>
    <row r="88" spans="5:15">
      <c r="E88" s="1"/>
      <c r="O88" s="1"/>
    </row>
    <row r="89" spans="5:15">
      <c r="E89" s="1"/>
      <c r="O89" s="1"/>
    </row>
    <row r="90" spans="5:15">
      <c r="E90" s="1"/>
      <c r="O90" s="1"/>
    </row>
    <row r="91" spans="5:15">
      <c r="E91" s="1"/>
      <c r="O91" s="1"/>
    </row>
    <row r="92" spans="5:15">
      <c r="E92" s="1"/>
      <c r="O92" s="1"/>
    </row>
    <row r="93" spans="5:15">
      <c r="E93" s="1"/>
      <c r="O93" s="1"/>
    </row>
    <row r="94" spans="5:15">
      <c r="E94" s="1"/>
      <c r="O94" s="1"/>
    </row>
    <row r="95" spans="5:15">
      <c r="E95" s="1"/>
      <c r="O95" s="1"/>
    </row>
    <row r="96" spans="5:15">
      <c r="E96" s="1"/>
      <c r="O96" s="1"/>
    </row>
    <row r="97" spans="5:15">
      <c r="E97" s="1"/>
      <c r="O97" s="1"/>
    </row>
    <row r="98" spans="5:15">
      <c r="E98" s="1"/>
      <c r="O98" s="1"/>
    </row>
    <row r="99" spans="5:15">
      <c r="E99" s="1"/>
      <c r="O99" s="1"/>
    </row>
    <row r="100" spans="5:15">
      <c r="E100" s="1"/>
      <c r="O100" s="1"/>
    </row>
    <row r="101" spans="5:15">
      <c r="E101" s="1"/>
      <c r="O101" s="1"/>
    </row>
    <row r="102" spans="5:15">
      <c r="E102" s="1"/>
      <c r="O102" s="1"/>
    </row>
    <row r="103" spans="5:15">
      <c r="E103" s="1"/>
      <c r="O103" s="1"/>
    </row>
    <row r="104" spans="5:15">
      <c r="E104" s="1"/>
      <c r="O104" s="1"/>
    </row>
    <row r="105" spans="5:15">
      <c r="E105" s="1"/>
      <c r="O105" s="1"/>
    </row>
    <row r="106" spans="5:15">
      <c r="E106" s="1"/>
      <c r="O106" s="1"/>
    </row>
    <row r="107" spans="5:15">
      <c r="E107" s="1"/>
      <c r="O107" s="1"/>
    </row>
    <row r="108" spans="5:15">
      <c r="E108" s="1"/>
      <c r="O108" s="1"/>
    </row>
    <row r="109" spans="5:15">
      <c r="E109" s="1"/>
      <c r="O109" s="1"/>
    </row>
    <row r="110" spans="5:15">
      <c r="E110" s="1"/>
      <c r="O110" s="1"/>
    </row>
    <row r="111" spans="5:15">
      <c r="E111" s="1"/>
      <c r="O111" s="1"/>
    </row>
    <row r="112" spans="5:15">
      <c r="E112" s="1"/>
      <c r="O112" s="1"/>
    </row>
    <row r="113" spans="5:15">
      <c r="E113" s="1"/>
      <c r="O113" s="1"/>
    </row>
    <row r="114" spans="5:15">
      <c r="E114" s="1"/>
      <c r="O114" s="1"/>
    </row>
    <row r="115" spans="5:15">
      <c r="E115" s="1"/>
      <c r="O115" s="1"/>
    </row>
    <row r="116" spans="5:15">
      <c r="E116" s="1"/>
      <c r="O116" s="1"/>
    </row>
    <row r="117" spans="5:15">
      <c r="E117" s="1"/>
      <c r="O117" s="1"/>
    </row>
    <row r="118" spans="5:15">
      <c r="E118" s="1"/>
      <c r="O118" s="1"/>
    </row>
    <row r="119" spans="5:15">
      <c r="E119" s="1"/>
      <c r="O119" s="1"/>
    </row>
    <row r="120" spans="5:15">
      <c r="E120" s="1"/>
      <c r="O120" s="1"/>
    </row>
    <row r="121" spans="5:15">
      <c r="E121" s="1"/>
      <c r="O121" s="1"/>
    </row>
    <row r="122" spans="5:15">
      <c r="E122" s="1"/>
      <c r="O122" s="1"/>
    </row>
    <row r="123" spans="5:15">
      <c r="E123" s="1"/>
      <c r="O123" s="1"/>
    </row>
    <row r="124" spans="5:15">
      <c r="E124" s="1"/>
      <c r="O124" s="1"/>
    </row>
    <row r="125" spans="5:15">
      <c r="E125" s="1"/>
      <c r="O125" s="1"/>
    </row>
    <row r="126" spans="5:15">
      <c r="E126" s="1"/>
      <c r="O126" s="1"/>
    </row>
    <row r="127" spans="5:15">
      <c r="E127" s="1"/>
      <c r="O127" s="1"/>
    </row>
    <row r="128" spans="5:15">
      <c r="E128" s="1"/>
      <c r="O128" s="1"/>
    </row>
    <row r="129" spans="5:15">
      <c r="E129" s="1"/>
      <c r="O129" s="1"/>
    </row>
    <row r="130" spans="5:15">
      <c r="E130" s="1"/>
      <c r="O130" s="1"/>
    </row>
    <row r="131" spans="5:15">
      <c r="E131" s="1"/>
      <c r="O131" s="1"/>
    </row>
    <row r="132" spans="5:15">
      <c r="E132" s="1"/>
      <c r="O132" s="1"/>
    </row>
    <row r="133" spans="5:15">
      <c r="E133" s="1"/>
      <c r="O133" s="1"/>
    </row>
    <row r="134" spans="5:15">
      <c r="E134" s="1"/>
      <c r="O134" s="1"/>
    </row>
    <row r="135" spans="5:15">
      <c r="E135" s="1"/>
      <c r="O135" s="1"/>
    </row>
    <row r="136" spans="5:15">
      <c r="E136" s="1"/>
      <c r="O136" s="1"/>
    </row>
    <row r="137" spans="5:15">
      <c r="E137" s="1"/>
      <c r="O137" s="1"/>
    </row>
    <row r="138" spans="5:15">
      <c r="E138" s="1"/>
      <c r="O138" s="1"/>
    </row>
    <row r="139" spans="5:15">
      <c r="E139" s="1"/>
      <c r="O139" s="1"/>
    </row>
    <row r="140" spans="5:15">
      <c r="E140" s="1"/>
      <c r="O140" s="1"/>
    </row>
    <row r="141" spans="5:15">
      <c r="E141" s="1"/>
      <c r="O141" s="1"/>
    </row>
    <row r="142" spans="5:15">
      <c r="E142" s="1"/>
      <c r="O142" s="1"/>
    </row>
    <row r="143" spans="5:15">
      <c r="E143" s="1"/>
      <c r="O143" s="1"/>
    </row>
    <row r="144" spans="5:15">
      <c r="E144" s="1"/>
      <c r="O144" s="1"/>
    </row>
    <row r="145" spans="5:15">
      <c r="E145" s="1"/>
      <c r="O145" s="1"/>
    </row>
    <row r="146" spans="5:15">
      <c r="E146" s="1"/>
      <c r="O146" s="1"/>
    </row>
    <row r="147" spans="5:15">
      <c r="E147" s="1"/>
      <c r="O147" s="1"/>
    </row>
    <row r="148" spans="5:15">
      <c r="E148" s="1"/>
      <c r="O148" s="1"/>
    </row>
    <row r="149" spans="5:15">
      <c r="E149" s="1"/>
      <c r="O149" s="1"/>
    </row>
    <row r="150" spans="5:15">
      <c r="E150" s="1"/>
      <c r="O150" s="1"/>
    </row>
    <row r="151" spans="5:15">
      <c r="E151" s="1"/>
      <c r="O151" s="1"/>
    </row>
    <row r="152" spans="5:15">
      <c r="E152" s="1"/>
      <c r="O152" s="1"/>
    </row>
    <row r="153" spans="5:15">
      <c r="E153" s="1"/>
      <c r="O153" s="1"/>
    </row>
    <row r="154" spans="5:15">
      <c r="E154" s="1"/>
      <c r="O154" s="1"/>
    </row>
    <row r="155" spans="5:15">
      <c r="E155" s="1"/>
      <c r="O155" s="1"/>
    </row>
    <row r="156" spans="5:15">
      <c r="E156" s="1"/>
      <c r="O156" s="1"/>
    </row>
    <row r="157" spans="5:15">
      <c r="E157" s="1"/>
      <c r="O157" s="1"/>
    </row>
    <row r="158" spans="5:15">
      <c r="E158" s="1"/>
      <c r="O158" s="1"/>
    </row>
    <row r="159" spans="5:15">
      <c r="E159" s="1"/>
      <c r="O159" s="1"/>
    </row>
    <row r="160" spans="5:15">
      <c r="E160" s="1"/>
      <c r="O160" s="1"/>
    </row>
    <row r="161" spans="5:15">
      <c r="E161" s="1"/>
      <c r="O161" s="1"/>
    </row>
    <row r="162" spans="5:15">
      <c r="E162" s="1"/>
      <c r="O162" s="1"/>
    </row>
    <row r="163" spans="5:15">
      <c r="E163" s="1"/>
      <c r="O163" s="1"/>
    </row>
    <row r="164" spans="5:15">
      <c r="E164" s="1"/>
      <c r="O164" s="1"/>
    </row>
    <row r="165" spans="5:15">
      <c r="E165" s="1"/>
      <c r="O165" s="1"/>
    </row>
    <row r="166" spans="5:15">
      <c r="E166" s="1"/>
      <c r="O166" s="1"/>
    </row>
    <row r="167" spans="5:15">
      <c r="E167" s="1"/>
      <c r="O167" s="1"/>
    </row>
    <row r="168" spans="5:15">
      <c r="E168" s="1"/>
      <c r="O168" s="1"/>
    </row>
    <row r="169" spans="5:15">
      <c r="E169" s="1"/>
      <c r="O169" s="1"/>
    </row>
    <row r="170" spans="5:15">
      <c r="E170" s="1"/>
      <c r="O170" s="1"/>
    </row>
    <row r="171" spans="5:15">
      <c r="E171" s="1"/>
      <c r="O171" s="1"/>
    </row>
    <row r="172" spans="5:15">
      <c r="E172" s="1"/>
      <c r="O172" s="1"/>
    </row>
    <row r="173" spans="5:15">
      <c r="E173" s="1"/>
      <c r="O173" s="1"/>
    </row>
    <row r="174" spans="5:15">
      <c r="E174" s="1"/>
      <c r="O174" s="1"/>
    </row>
    <row r="175" spans="5:15">
      <c r="E175" s="1"/>
      <c r="O175" s="1"/>
    </row>
    <row r="176" spans="5:15">
      <c r="E176" s="1"/>
      <c r="O176" s="1"/>
    </row>
    <row r="177" spans="5:15">
      <c r="E177" s="1"/>
      <c r="O177" s="1"/>
    </row>
    <row r="178" spans="5:15">
      <c r="E178" s="1"/>
      <c r="O178" s="1"/>
    </row>
    <row r="179" spans="5:15">
      <c r="E179" s="1"/>
      <c r="O179" s="1"/>
    </row>
    <row r="180" spans="5:15">
      <c r="E180" s="1"/>
      <c r="O180" s="1"/>
    </row>
    <row r="181" spans="5:15">
      <c r="E181" s="1"/>
      <c r="O181" s="1"/>
    </row>
    <row r="182" spans="5:15">
      <c r="E182" s="1"/>
      <c r="O182" s="1"/>
    </row>
    <row r="183" spans="5:15">
      <c r="E183" s="1"/>
      <c r="O183" s="1"/>
    </row>
    <row r="184" spans="5:15">
      <c r="E184" s="1"/>
      <c r="O184" s="1"/>
    </row>
    <row r="185" spans="5:15">
      <c r="E185" s="1"/>
      <c r="O185" s="1"/>
    </row>
    <row r="186" spans="5:15">
      <c r="E186" s="1"/>
      <c r="O186" s="1"/>
    </row>
    <row r="187" spans="5:15">
      <c r="E187" s="1"/>
      <c r="O187" s="1"/>
    </row>
    <row r="188" spans="5:15">
      <c r="E188" s="1"/>
      <c r="O188" s="1"/>
    </row>
    <row r="189" spans="5:15">
      <c r="E189" s="1"/>
      <c r="O189" s="1"/>
    </row>
    <row r="190" spans="5:15">
      <c r="E190" s="1"/>
      <c r="O190" s="1"/>
    </row>
    <row r="191" spans="5:15">
      <c r="E191" s="1"/>
      <c r="O191" s="1"/>
    </row>
    <row r="192" spans="5:15">
      <c r="E192" s="1"/>
      <c r="O192" s="1"/>
    </row>
    <row r="193" spans="5:15">
      <c r="E193" s="1"/>
      <c r="O193" s="1"/>
    </row>
    <row r="194" spans="5:15">
      <c r="E194" s="1"/>
      <c r="O194" s="1"/>
    </row>
    <row r="195" spans="5:15">
      <c r="E195" s="1"/>
      <c r="O195" s="1"/>
    </row>
    <row r="196" spans="5:15">
      <c r="E196" s="1"/>
      <c r="O196" s="1"/>
    </row>
    <row r="197" spans="5:15">
      <c r="E197" s="1"/>
      <c r="O197" s="1"/>
    </row>
    <row r="198" spans="5:15">
      <c r="E198" s="1"/>
      <c r="O198" s="1"/>
    </row>
    <row r="199" spans="5:15">
      <c r="E199" s="1"/>
      <c r="O199" s="1"/>
    </row>
    <row r="200" spans="5:15">
      <c r="E200" s="1"/>
      <c r="O200" s="1"/>
    </row>
    <row r="201" spans="5:15">
      <c r="E201" s="1"/>
      <c r="O201" s="1"/>
    </row>
    <row r="202" spans="5:15">
      <c r="E202" s="1"/>
      <c r="O202" s="1"/>
    </row>
    <row r="203" spans="5:15">
      <c r="E203" s="1"/>
      <c r="O203" s="1"/>
    </row>
    <row r="204" spans="5:15">
      <c r="E204" s="1"/>
      <c r="O204" s="1"/>
    </row>
    <row r="205" spans="5:15">
      <c r="E205" s="1"/>
      <c r="O205" s="1"/>
    </row>
    <row r="206" spans="5:15">
      <c r="E206" s="1"/>
      <c r="O206" s="1"/>
    </row>
    <row r="207" spans="5:15">
      <c r="E207" s="1"/>
      <c r="O207" s="1"/>
    </row>
    <row r="208" spans="5:15">
      <c r="E208" s="1"/>
      <c r="O208" s="1"/>
    </row>
    <row r="209" spans="5:15">
      <c r="E209" s="1"/>
      <c r="O209" s="1"/>
    </row>
    <row r="210" spans="5:15">
      <c r="E210" s="1"/>
      <c r="O210" s="1"/>
    </row>
    <row r="211" spans="5:15">
      <c r="E211" s="1"/>
      <c r="O211" s="1"/>
    </row>
    <row r="212" spans="5:15">
      <c r="E212" s="1"/>
      <c r="O212" s="1"/>
    </row>
    <row r="213" spans="5:15">
      <c r="E213" s="1"/>
      <c r="O213" s="1"/>
    </row>
    <row r="214" spans="5:15">
      <c r="E214" s="1"/>
      <c r="O214" s="1"/>
    </row>
    <row r="215" spans="5:15">
      <c r="E215" s="1"/>
      <c r="O215" s="1"/>
    </row>
    <row r="216" spans="5:15">
      <c r="E216" s="1"/>
      <c r="O216" s="1"/>
    </row>
    <row r="217" spans="5:15">
      <c r="E217" s="1"/>
      <c r="O217" s="1"/>
    </row>
    <row r="218" spans="5:15">
      <c r="E218" s="1"/>
      <c r="O218" s="1"/>
    </row>
    <row r="219" spans="5:15">
      <c r="E219" s="1"/>
      <c r="O219" s="1"/>
    </row>
    <row r="220" spans="5:15">
      <c r="E220" s="1"/>
      <c r="O220" s="1"/>
    </row>
    <row r="221" spans="5:15">
      <c r="E221" s="1"/>
      <c r="O221" s="1"/>
    </row>
    <row r="222" spans="5:15">
      <c r="E222" s="1"/>
      <c r="O222" s="1"/>
    </row>
    <row r="223" spans="5:15">
      <c r="E223" s="1"/>
      <c r="O223" s="1"/>
    </row>
    <row r="224" spans="5:15">
      <c r="E224" s="1"/>
      <c r="O224" s="1"/>
    </row>
    <row r="225" spans="5:15">
      <c r="E225" s="1"/>
      <c r="O225" s="1"/>
    </row>
    <row r="226" spans="5:15">
      <c r="E226" s="1"/>
      <c r="O226" s="1"/>
    </row>
    <row r="227" spans="5:15">
      <c r="E227" s="1"/>
      <c r="O227" s="1"/>
    </row>
    <row r="228" spans="5:15">
      <c r="E228" s="1"/>
      <c r="O228" s="1"/>
    </row>
    <row r="229" spans="5:15">
      <c r="E229" s="1"/>
      <c r="O229" s="1"/>
    </row>
    <row r="230" spans="5:15">
      <c r="E230" s="1"/>
      <c r="O230" s="1"/>
    </row>
    <row r="231" spans="5:15">
      <c r="E231" s="1"/>
      <c r="O231" s="1"/>
    </row>
    <row r="232" spans="5:15">
      <c r="E232" s="1"/>
      <c r="O232" s="1"/>
    </row>
    <row r="233" spans="5:15">
      <c r="E233" s="1"/>
      <c r="O233" s="1"/>
    </row>
    <row r="234" spans="5:15">
      <c r="E234" s="1"/>
      <c r="O234" s="1"/>
    </row>
    <row r="235" spans="5:15">
      <c r="E235" s="1"/>
      <c r="O235" s="1"/>
    </row>
    <row r="236" spans="5:15">
      <c r="E236" s="1"/>
      <c r="O236" s="1"/>
    </row>
    <row r="237" spans="5:15">
      <c r="E237" s="1"/>
      <c r="O237" s="1"/>
    </row>
    <row r="238" spans="5:15">
      <c r="E238" s="1"/>
      <c r="O238" s="1"/>
    </row>
    <row r="239" spans="5:15">
      <c r="E239" s="1"/>
      <c r="O239" s="1"/>
    </row>
    <row r="240" spans="5:15">
      <c r="E240" s="1"/>
      <c r="O240" s="1"/>
    </row>
    <row r="241" spans="5:15">
      <c r="E241" s="1"/>
      <c r="O241" s="1"/>
    </row>
    <row r="242" spans="5:15">
      <c r="E242" s="1"/>
      <c r="O242" s="1"/>
    </row>
    <row r="243" spans="5:15">
      <c r="E243" s="1"/>
      <c r="O243" s="1"/>
    </row>
    <row r="244" spans="5:15">
      <c r="E244" s="1"/>
      <c r="O244" s="1"/>
    </row>
    <row r="245" spans="5:15">
      <c r="E245" s="1"/>
      <c r="O245" s="1"/>
    </row>
    <row r="246" spans="5:15">
      <c r="E246" s="1"/>
      <c r="O246" s="1"/>
    </row>
    <row r="247" spans="5:15">
      <c r="E247" s="1"/>
      <c r="O247" s="1"/>
    </row>
    <row r="248" spans="5:15">
      <c r="E248" s="1"/>
      <c r="O248" s="1"/>
    </row>
    <row r="249" spans="5:15">
      <c r="E249" s="1"/>
      <c r="O249" s="1"/>
    </row>
    <row r="250" spans="5:15">
      <c r="E250" s="1"/>
      <c r="O250" s="1"/>
    </row>
    <row r="251" spans="5:15">
      <c r="E251" s="1"/>
      <c r="O251" s="1"/>
    </row>
    <row r="252" spans="5:15">
      <c r="E252" s="1"/>
      <c r="O252" s="1"/>
    </row>
    <row r="253" spans="5:15">
      <c r="E253" s="1"/>
      <c r="O253" s="1"/>
    </row>
    <row r="254" spans="5:15">
      <c r="E254" s="1"/>
      <c r="O254" s="1"/>
    </row>
    <row r="255" spans="5:15">
      <c r="E255" s="1"/>
      <c r="O255" s="1"/>
    </row>
    <row r="256" spans="5:15">
      <c r="E256" s="1"/>
      <c r="O256" s="1"/>
    </row>
    <row r="257" spans="5:15">
      <c r="E257" s="1"/>
      <c r="O257" s="1"/>
    </row>
    <row r="258" spans="5:15">
      <c r="E258" s="1"/>
      <c r="O258" s="1"/>
    </row>
    <row r="259" spans="5:15">
      <c r="E259" s="1"/>
      <c r="O259" s="1"/>
    </row>
    <row r="260" spans="5:15">
      <c r="E260" s="1"/>
      <c r="O260" s="1"/>
    </row>
    <row r="261" spans="5:15">
      <c r="E261" s="1"/>
      <c r="O261" s="1"/>
    </row>
    <row r="262" spans="5:15">
      <c r="E262" s="1"/>
      <c r="O262" s="1"/>
    </row>
    <row r="263" spans="5:15">
      <c r="E263" s="1"/>
      <c r="O263" s="1"/>
    </row>
    <row r="264" spans="5:15">
      <c r="E264" s="1"/>
      <c r="O264" s="1"/>
    </row>
    <row r="265" spans="5:15">
      <c r="E265" s="1"/>
      <c r="O265" s="1"/>
    </row>
    <row r="266" spans="5:15">
      <c r="E266" s="1"/>
      <c r="O266" s="1"/>
    </row>
    <row r="267" spans="5:15">
      <c r="E267" s="1"/>
      <c r="O267" s="1"/>
    </row>
    <row r="268" spans="5:15">
      <c r="E268" s="1"/>
      <c r="O268" s="1"/>
    </row>
    <row r="269" spans="5:15">
      <c r="E269" s="1"/>
      <c r="O269" s="1"/>
    </row>
    <row r="270" spans="5:15">
      <c r="E270" s="1"/>
      <c r="O270" s="1"/>
    </row>
    <row r="271" spans="5:15">
      <c r="E271" s="1"/>
      <c r="O271" s="1"/>
    </row>
    <row r="272" spans="5:15">
      <c r="E272" s="1"/>
      <c r="O272" s="1"/>
    </row>
    <row r="273" spans="5:15">
      <c r="E273" s="1"/>
      <c r="O273" s="1"/>
    </row>
    <row r="274" spans="5:15">
      <c r="E274" s="1"/>
      <c r="O274" s="1"/>
    </row>
    <row r="275" spans="5:15">
      <c r="E275" s="1"/>
      <c r="O275" s="1"/>
    </row>
    <row r="276" spans="5:15">
      <c r="E276" s="1"/>
      <c r="O276" s="1"/>
    </row>
    <row r="277" spans="5:15">
      <c r="E277" s="1"/>
      <c r="O277" s="1"/>
    </row>
    <row r="278" spans="5:15">
      <c r="E278" s="1"/>
      <c r="O278" s="1"/>
    </row>
    <row r="279" spans="5:15">
      <c r="E279" s="1"/>
      <c r="O279" s="1"/>
    </row>
    <row r="280" spans="5:15">
      <c r="E280" s="1"/>
      <c r="O280" s="1"/>
    </row>
    <row r="281" spans="5:15">
      <c r="E281" s="1"/>
      <c r="O281" s="1"/>
    </row>
    <row r="282" spans="5:15">
      <c r="E282" s="1"/>
      <c r="O282" s="1"/>
    </row>
    <row r="283" spans="5:15">
      <c r="E283" s="1"/>
      <c r="O283" s="1"/>
    </row>
    <row r="284" spans="5:15">
      <c r="E284" s="1"/>
      <c r="O284" s="1"/>
    </row>
    <row r="285" spans="5:15">
      <c r="E285" s="1"/>
      <c r="O285" s="1"/>
    </row>
    <row r="286" spans="5:15">
      <c r="E286" s="1"/>
      <c r="O286" s="1"/>
    </row>
    <row r="287" spans="5:15">
      <c r="E287" s="1"/>
      <c r="O287" s="1"/>
    </row>
    <row r="288" spans="5:15">
      <c r="E288" s="1"/>
      <c r="O288" s="1"/>
    </row>
    <row r="289" spans="5:15">
      <c r="E289" s="1"/>
      <c r="O289" s="1"/>
    </row>
    <row r="290" spans="5:15">
      <c r="E290" s="1"/>
      <c r="O290" s="1"/>
    </row>
    <row r="291" spans="5:15">
      <c r="E291" s="1"/>
      <c r="O291" s="1"/>
    </row>
    <row r="292" spans="5:15">
      <c r="E292" s="1"/>
      <c r="O292" s="1"/>
    </row>
    <row r="293" spans="5:15">
      <c r="E293" s="1"/>
      <c r="O293" s="1"/>
    </row>
    <row r="294" spans="5:15">
      <c r="E294" s="1"/>
      <c r="O294" s="1"/>
    </row>
    <row r="295" spans="5:15">
      <c r="E295" s="1"/>
      <c r="O295" s="1"/>
    </row>
    <row r="296" spans="5:15">
      <c r="E296" s="1"/>
      <c r="O296" s="1"/>
    </row>
    <row r="297" spans="5:15">
      <c r="E297" s="1"/>
      <c r="O297" s="1"/>
    </row>
    <row r="298" spans="5:15">
      <c r="E298" s="1"/>
      <c r="O298" s="1"/>
    </row>
    <row r="299" spans="5:15">
      <c r="E299" s="1"/>
      <c r="O299" s="1"/>
    </row>
    <row r="300" spans="5:15">
      <c r="E300" s="1"/>
      <c r="O300" s="1"/>
    </row>
    <row r="301" spans="5:15">
      <c r="E301" s="1"/>
      <c r="O301" s="1"/>
    </row>
    <row r="302" spans="5:15">
      <c r="E302" s="1"/>
      <c r="O302" s="1"/>
    </row>
    <row r="303" spans="5:15">
      <c r="E303" s="1"/>
      <c r="O303" s="1"/>
    </row>
    <row r="304" spans="5:15">
      <c r="E304" s="1"/>
      <c r="O304" s="1"/>
    </row>
    <row r="305" spans="5:15">
      <c r="E305" s="1"/>
      <c r="O305" s="1"/>
    </row>
    <row r="306" spans="5:15">
      <c r="E306" s="1"/>
      <c r="O306" s="1"/>
    </row>
    <row r="307" spans="5:15">
      <c r="E307" s="1"/>
      <c r="O307" s="1"/>
    </row>
    <row r="308" spans="5:15">
      <c r="E308" s="1"/>
      <c r="O308" s="1"/>
    </row>
    <row r="309" spans="5:15">
      <c r="E309" s="1"/>
      <c r="O309" s="1"/>
    </row>
    <row r="310" spans="5:15">
      <c r="E310" s="1"/>
      <c r="O310" s="1"/>
    </row>
    <row r="311" spans="5:15">
      <c r="E311" s="1"/>
      <c r="O311" s="1"/>
    </row>
    <row r="312" spans="5:15">
      <c r="E312" s="1"/>
      <c r="O312" s="1"/>
    </row>
    <row r="313" spans="5:15">
      <c r="E313" s="1"/>
      <c r="O313" s="1"/>
    </row>
    <row r="314" spans="5:15">
      <c r="E314" s="1"/>
      <c r="O314" s="1"/>
    </row>
    <row r="315" spans="5:15">
      <c r="E315" s="1"/>
      <c r="O315" s="1"/>
    </row>
    <row r="316" spans="5:15">
      <c r="E316" s="1"/>
      <c r="O316" s="1"/>
    </row>
    <row r="317" spans="5:15">
      <c r="E317" s="1"/>
      <c r="O317" s="1"/>
    </row>
    <row r="318" spans="5:15">
      <c r="E318" s="1"/>
      <c r="O318" s="1"/>
    </row>
    <row r="319" spans="5:15">
      <c r="E319" s="1"/>
      <c r="O319" s="1"/>
    </row>
    <row r="320" spans="5:15">
      <c r="E320" s="1"/>
      <c r="O320" s="1"/>
    </row>
    <row r="321" spans="5:15">
      <c r="E321" s="1"/>
      <c r="O321" s="1"/>
    </row>
    <row r="322" spans="5:15">
      <c r="E322" s="1"/>
      <c r="O322" s="1"/>
    </row>
    <row r="323" spans="5:15">
      <c r="E323" s="1"/>
      <c r="O323" s="1"/>
    </row>
    <row r="324" spans="5:15">
      <c r="E324" s="1"/>
      <c r="O324" s="1"/>
    </row>
    <row r="325" spans="5:15">
      <c r="E325" s="1"/>
      <c r="O325" s="1"/>
    </row>
    <row r="326" spans="5:15">
      <c r="E326" s="1"/>
      <c r="O326" s="1"/>
    </row>
    <row r="327" spans="5:15">
      <c r="E327" s="1"/>
      <c r="O327" s="1"/>
    </row>
    <row r="328" spans="5:15">
      <c r="E328" s="1"/>
      <c r="O328" s="1"/>
    </row>
    <row r="329" spans="5:15">
      <c r="E329" s="1"/>
      <c r="O329" s="1"/>
    </row>
    <row r="330" spans="5:15">
      <c r="E330" s="1"/>
      <c r="O330" s="1"/>
    </row>
    <row r="331" spans="5:15">
      <c r="E331" s="1"/>
      <c r="O331" s="1"/>
    </row>
    <row r="332" spans="5:15">
      <c r="E332" s="1"/>
      <c r="O332" s="1"/>
    </row>
    <row r="333" spans="5:15">
      <c r="E333" s="1"/>
      <c r="O333" s="1"/>
    </row>
    <row r="334" spans="5:15">
      <c r="E334" s="1"/>
      <c r="O334" s="1"/>
    </row>
    <row r="335" spans="5:15">
      <c r="E335" s="1"/>
      <c r="O335" s="1"/>
    </row>
    <row r="336" spans="5:15">
      <c r="E336" s="1"/>
      <c r="O336" s="1"/>
    </row>
    <row r="337" spans="5:15">
      <c r="E337" s="1"/>
      <c r="O337" s="1"/>
    </row>
    <row r="338" spans="5:15">
      <c r="E338" s="1"/>
      <c r="O338" s="1"/>
    </row>
    <row r="339" spans="5:15">
      <c r="E339" s="1"/>
      <c r="O339" s="1"/>
    </row>
    <row r="340" spans="5:15">
      <c r="E340" s="1"/>
      <c r="O340" s="1"/>
    </row>
    <row r="341" spans="5:15">
      <c r="E341" s="1"/>
      <c r="O341" s="1"/>
    </row>
    <row r="342" spans="5:15">
      <c r="E342" s="1"/>
      <c r="O342" s="1"/>
    </row>
    <row r="343" spans="5:15">
      <c r="E343" s="1"/>
      <c r="O343" s="1"/>
    </row>
    <row r="344" spans="5:15">
      <c r="E344" s="1"/>
      <c r="O344" s="1"/>
    </row>
    <row r="345" spans="5:15">
      <c r="E345" s="1"/>
      <c r="O345" s="1"/>
    </row>
    <row r="346" spans="5:15">
      <c r="E346" s="1"/>
      <c r="O346" s="1"/>
    </row>
    <row r="347" spans="5:15">
      <c r="E347" s="1"/>
      <c r="O347" s="1"/>
    </row>
    <row r="348" spans="5:15">
      <c r="E348" s="1"/>
      <c r="O348" s="1"/>
    </row>
    <row r="349" spans="5:15">
      <c r="E349" s="1"/>
      <c r="O349" s="1"/>
    </row>
    <row r="350" spans="5:15">
      <c r="E350" s="1"/>
      <c r="O350" s="1"/>
    </row>
    <row r="351" spans="5:15">
      <c r="E351" s="1"/>
      <c r="O351" s="1"/>
    </row>
    <row r="352" spans="5:15">
      <c r="E352" s="1"/>
      <c r="O352" s="1"/>
    </row>
    <row r="353" spans="5:15">
      <c r="E353" s="1"/>
      <c r="O353" s="1"/>
    </row>
    <row r="354" spans="5:15">
      <c r="E354" s="1"/>
      <c r="O354" s="1"/>
    </row>
    <row r="355" spans="5:15">
      <c r="E355" s="1"/>
      <c r="O355" s="1"/>
    </row>
    <row r="356" spans="5:15">
      <c r="E356" s="1"/>
      <c r="O356" s="1"/>
    </row>
    <row r="357" spans="5:15">
      <c r="E357" s="1"/>
      <c r="O357" s="1"/>
    </row>
    <row r="358" spans="5:15">
      <c r="E358" s="1"/>
      <c r="O358" s="1"/>
    </row>
    <row r="359" spans="5:15">
      <c r="E359" s="1"/>
      <c r="O359" s="1"/>
    </row>
    <row r="360" spans="5:15">
      <c r="E360" s="1"/>
      <c r="O360" s="1"/>
    </row>
    <row r="361" spans="5:15">
      <c r="E361" s="1"/>
      <c r="O361" s="1"/>
    </row>
    <row r="362" spans="5:15">
      <c r="E362" s="1"/>
      <c r="O362" s="1"/>
    </row>
    <row r="363" spans="5:15">
      <c r="E363" s="1"/>
      <c r="O363" s="1"/>
    </row>
    <row r="364" spans="5:15">
      <c r="E364" s="1"/>
      <c r="O364" s="1"/>
    </row>
    <row r="365" spans="5:15">
      <c r="E365" s="1"/>
      <c r="O365" s="1"/>
    </row>
    <row r="366" spans="5:15">
      <c r="E366" s="1"/>
      <c r="O366" s="1"/>
    </row>
    <row r="367" spans="5:15">
      <c r="E367" s="1"/>
      <c r="O367" s="1"/>
    </row>
    <row r="368" spans="5:15">
      <c r="E368" s="1"/>
      <c r="O368" s="1"/>
    </row>
    <row r="369" spans="5:15">
      <c r="E369" s="1"/>
      <c r="O369" s="1"/>
    </row>
    <row r="370" spans="5:15">
      <c r="E370" s="1"/>
      <c r="O370" s="1"/>
    </row>
    <row r="371" spans="5:15">
      <c r="E371" s="1"/>
      <c r="O371" s="1"/>
    </row>
    <row r="372" spans="5:15">
      <c r="E372" s="1"/>
      <c r="O372" s="1"/>
    </row>
    <row r="373" spans="5:15">
      <c r="E373" s="1"/>
      <c r="O373" s="1"/>
    </row>
    <row r="374" spans="5:15">
      <c r="E374" s="1"/>
      <c r="O374" s="1"/>
    </row>
    <row r="375" spans="5:15">
      <c r="E375" s="1"/>
      <c r="O375" s="1"/>
    </row>
    <row r="376" spans="5:15">
      <c r="E376" s="1"/>
      <c r="O376" s="1"/>
    </row>
    <row r="377" spans="5:15">
      <c r="E377" s="1"/>
      <c r="O377" s="1"/>
    </row>
    <row r="378" spans="5:15">
      <c r="E378" s="1"/>
      <c r="O378" s="1"/>
    </row>
    <row r="379" spans="5:15">
      <c r="E379" s="1"/>
      <c r="O379" s="1"/>
    </row>
    <row r="380" spans="5:15">
      <c r="E380" s="1"/>
      <c r="O380" s="1"/>
    </row>
    <row r="381" spans="5:15">
      <c r="E381" s="1"/>
      <c r="O381" s="1"/>
    </row>
    <row r="382" spans="5:15">
      <c r="E382" s="1"/>
      <c r="O382" s="1"/>
    </row>
    <row r="383" spans="5:15">
      <c r="E383" s="1"/>
      <c r="O383" s="1"/>
    </row>
    <row r="384" spans="5:15">
      <c r="E384" s="1"/>
      <c r="O384" s="1"/>
    </row>
    <row r="385" spans="5:15">
      <c r="E385" s="1"/>
      <c r="O385" s="1"/>
    </row>
    <row r="386" spans="5:15">
      <c r="E386" s="1"/>
      <c r="O386" s="1"/>
    </row>
    <row r="387" spans="5:15">
      <c r="E387" s="1"/>
      <c r="O387" s="1"/>
    </row>
    <row r="388" spans="5:15">
      <c r="E388" s="1"/>
      <c r="O388" s="1"/>
    </row>
    <row r="389" spans="5:15">
      <c r="E389" s="1"/>
      <c r="O389" s="1"/>
    </row>
    <row r="390" spans="5:15">
      <c r="E390" s="1"/>
      <c r="O390" s="1"/>
    </row>
    <row r="391" spans="5:15">
      <c r="E391" s="1"/>
      <c r="O391" s="1"/>
    </row>
    <row r="392" spans="5:15">
      <c r="E392" s="1"/>
      <c r="O392" s="1"/>
    </row>
    <row r="393" spans="5:15">
      <c r="E393" s="1"/>
      <c r="O393" s="1"/>
    </row>
    <row r="394" spans="5:15">
      <c r="E394" s="1"/>
      <c r="O394" s="1"/>
    </row>
    <row r="395" spans="5:15">
      <c r="E395" s="1"/>
      <c r="O395" s="1"/>
    </row>
    <row r="396" spans="5:15">
      <c r="E396" s="1"/>
      <c r="O396" s="1"/>
    </row>
    <row r="397" spans="5:15">
      <c r="E397" s="1"/>
      <c r="O397" s="1"/>
    </row>
    <row r="398" spans="5:15">
      <c r="E398" s="1"/>
      <c r="O398" s="1"/>
    </row>
    <row r="399" spans="5:15">
      <c r="E399" s="1"/>
      <c r="O399" s="1"/>
    </row>
    <row r="400" spans="5:15">
      <c r="E400" s="1"/>
      <c r="O400" s="1"/>
    </row>
    <row r="401" spans="5:15">
      <c r="E401" s="1"/>
      <c r="O401" s="1"/>
    </row>
    <row r="402" spans="5:15">
      <c r="E402" s="1"/>
      <c r="O402" s="1"/>
    </row>
    <row r="403" spans="5:15">
      <c r="E403" s="1"/>
      <c r="O403" s="1"/>
    </row>
    <row r="404" spans="5:15">
      <c r="E404" s="1"/>
      <c r="O404" s="1"/>
    </row>
    <row r="405" spans="5:15">
      <c r="E405" s="1"/>
      <c r="O405" s="1"/>
    </row>
    <row r="406" spans="5:15">
      <c r="E406" s="1"/>
      <c r="O406" s="1"/>
    </row>
    <row r="407" spans="5:15">
      <c r="E407" s="1"/>
      <c r="O407" s="1"/>
    </row>
    <row r="408" spans="5:15">
      <c r="E408" s="1"/>
      <c r="O408" s="1"/>
    </row>
    <row r="409" spans="5:15">
      <c r="E409" s="1"/>
      <c r="O409" s="1"/>
    </row>
    <row r="410" spans="5:15">
      <c r="E410" s="1"/>
      <c r="O410" s="1"/>
    </row>
    <row r="411" spans="5:15">
      <c r="E411" s="1"/>
      <c r="O411" s="1"/>
    </row>
    <row r="412" spans="5:15">
      <c r="E412" s="1"/>
      <c r="O412" s="1"/>
    </row>
    <row r="413" spans="5:15">
      <c r="E413" s="1"/>
      <c r="O413" s="1"/>
    </row>
    <row r="414" spans="5:15">
      <c r="E414" s="1"/>
      <c r="O414" s="1"/>
    </row>
    <row r="415" spans="5:15">
      <c r="E415" s="1"/>
      <c r="O415" s="1"/>
    </row>
    <row r="416" spans="5:15">
      <c r="E416" s="1"/>
      <c r="O416" s="1"/>
    </row>
    <row r="417" spans="5:15">
      <c r="E417" s="1"/>
      <c r="O417" s="1"/>
    </row>
    <row r="418" spans="5:15">
      <c r="E418" s="1"/>
      <c r="O418" s="1"/>
    </row>
    <row r="419" spans="5:15">
      <c r="E419" s="1"/>
      <c r="O419" s="1"/>
    </row>
    <row r="420" spans="5:15">
      <c r="E420" s="1"/>
      <c r="O420" s="1"/>
    </row>
    <row r="421" spans="5:15">
      <c r="E421" s="1"/>
      <c r="O421" s="1"/>
    </row>
    <row r="422" spans="5:15">
      <c r="E422" s="1"/>
      <c r="O422" s="1"/>
    </row>
    <row r="423" spans="5:15">
      <c r="E423" s="1"/>
      <c r="O423" s="1"/>
    </row>
    <row r="424" spans="5:15">
      <c r="E424" s="1"/>
      <c r="O424" s="1"/>
    </row>
    <row r="425" spans="5:15">
      <c r="E425" s="1"/>
      <c r="O425" s="1"/>
    </row>
    <row r="426" spans="5:15">
      <c r="E426" s="1"/>
      <c r="O426" s="1"/>
    </row>
    <row r="427" spans="5:15">
      <c r="E427" s="1"/>
      <c r="O427" s="1"/>
    </row>
    <row r="428" spans="5:15">
      <c r="E428" s="1"/>
      <c r="O428" s="1"/>
    </row>
    <row r="429" spans="5:15">
      <c r="E429" s="1"/>
      <c r="O429" s="1"/>
    </row>
    <row r="430" spans="5:15">
      <c r="E430" s="1"/>
      <c r="O430" s="1"/>
    </row>
    <row r="431" spans="5:15">
      <c r="E431" s="1"/>
      <c r="O431" s="1"/>
    </row>
    <row r="432" spans="5:15">
      <c r="E432" s="1"/>
      <c r="O432" s="1"/>
    </row>
    <row r="433" spans="5:15">
      <c r="E433" s="1"/>
      <c r="O433" s="1"/>
    </row>
    <row r="434" spans="5:15">
      <c r="E434" s="1"/>
      <c r="O434" s="1"/>
    </row>
    <row r="435" spans="5:15">
      <c r="E435" s="1"/>
      <c r="O435" s="1"/>
    </row>
    <row r="436" spans="5:15">
      <c r="E436" s="1"/>
      <c r="O436" s="1"/>
    </row>
    <row r="437" spans="5:15">
      <c r="E437" s="1"/>
      <c r="O437" s="1"/>
    </row>
    <row r="438" spans="5:15">
      <c r="E438" s="1"/>
      <c r="O438" s="1"/>
    </row>
    <row r="439" spans="5:15">
      <c r="E439" s="1"/>
      <c r="O439" s="1"/>
    </row>
    <row r="440" spans="5:15">
      <c r="E440" s="1"/>
      <c r="O440" s="1"/>
    </row>
    <row r="441" spans="5:15">
      <c r="E441" s="1"/>
      <c r="O441" s="1"/>
    </row>
    <row r="442" spans="5:15">
      <c r="E442" s="1"/>
      <c r="O442" s="1"/>
    </row>
    <row r="443" spans="5:15">
      <c r="E443" s="1"/>
      <c r="O443" s="1"/>
    </row>
    <row r="444" spans="5:15">
      <c r="E444" s="1"/>
      <c r="O444" s="1"/>
    </row>
    <row r="445" spans="5:15">
      <c r="E445" s="1"/>
      <c r="O445" s="1"/>
    </row>
    <row r="446" spans="5:15">
      <c r="E446" s="1"/>
      <c r="O446" s="1"/>
    </row>
    <row r="447" spans="5:15">
      <c r="E447" s="1"/>
      <c r="O447" s="1"/>
    </row>
    <row r="448" spans="5:15">
      <c r="E448" s="1"/>
      <c r="O448" s="1"/>
    </row>
    <row r="449" spans="5:15">
      <c r="E449" s="1"/>
      <c r="O449" s="1"/>
    </row>
    <row r="450" spans="5:15">
      <c r="E450" s="1"/>
      <c r="O450" s="1"/>
    </row>
    <row r="451" spans="5:15">
      <c r="E451" s="1"/>
      <c r="O451" s="1"/>
    </row>
    <row r="452" spans="5:15">
      <c r="E452" s="1"/>
      <c r="O452" s="1"/>
    </row>
    <row r="453" spans="5:15">
      <c r="E453" s="1"/>
      <c r="O453" s="1"/>
    </row>
    <row r="454" spans="5:15">
      <c r="E454" s="1"/>
      <c r="O454" s="1"/>
    </row>
    <row r="455" spans="5:15">
      <c r="E455" s="1"/>
      <c r="O455" s="1"/>
    </row>
    <row r="456" spans="5:15">
      <c r="E456" s="1"/>
      <c r="O456" s="1"/>
    </row>
    <row r="457" spans="5:15">
      <c r="E457" s="1"/>
      <c r="O457" s="1"/>
    </row>
    <row r="458" spans="5:15">
      <c r="E458" s="1"/>
      <c r="O458" s="1"/>
    </row>
    <row r="459" spans="5:15">
      <c r="E459" s="1"/>
      <c r="O459" s="1"/>
    </row>
    <row r="460" spans="5:15">
      <c r="E460" s="1"/>
      <c r="O460" s="1"/>
    </row>
    <row r="461" spans="5:15">
      <c r="E461" s="1"/>
      <c r="O461" s="1"/>
    </row>
    <row r="462" spans="5:15">
      <c r="E462" s="1"/>
      <c r="O462" s="1"/>
    </row>
    <row r="463" spans="5:15">
      <c r="E463" s="1"/>
      <c r="O463" s="1"/>
    </row>
    <row r="464" spans="5:15">
      <c r="E464" s="1"/>
      <c r="O464" s="1"/>
    </row>
    <row r="465" spans="5:15">
      <c r="E465" s="1"/>
      <c r="O465" s="1"/>
    </row>
    <row r="466" spans="5:15">
      <c r="E466" s="1"/>
      <c r="O466" s="1"/>
    </row>
    <row r="467" spans="5:15">
      <c r="E467" s="1"/>
      <c r="O467" s="1"/>
    </row>
    <row r="468" spans="5:15">
      <c r="E468" s="1"/>
      <c r="O468" s="1"/>
    </row>
    <row r="469" spans="5:15">
      <c r="E469" s="1"/>
      <c r="O469" s="1"/>
    </row>
    <row r="470" spans="5:15">
      <c r="E470" s="1"/>
      <c r="O470" s="1"/>
    </row>
    <row r="471" spans="5:15">
      <c r="E471" s="1"/>
      <c r="O471" s="1"/>
    </row>
    <row r="472" spans="5:15">
      <c r="E472" s="1"/>
      <c r="O472" s="1"/>
    </row>
    <row r="473" spans="5:15">
      <c r="E473" s="1"/>
      <c r="O473" s="1"/>
    </row>
    <row r="474" spans="5:15">
      <c r="E474" s="1"/>
      <c r="O474" s="1"/>
    </row>
    <row r="475" spans="5:15">
      <c r="E475" s="1"/>
      <c r="O475" s="1"/>
    </row>
    <row r="476" spans="5:15">
      <c r="E476" s="1"/>
      <c r="O476" s="1"/>
    </row>
    <row r="477" spans="5:15">
      <c r="E477" s="1"/>
      <c r="O477" s="1"/>
    </row>
    <row r="478" spans="5:15">
      <c r="E478" s="1"/>
      <c r="O478" s="1"/>
    </row>
    <row r="479" spans="5:15">
      <c r="E479" s="1"/>
      <c r="O479" s="1"/>
    </row>
    <row r="480" spans="5:15">
      <c r="E480" s="1"/>
      <c r="O480" s="1"/>
    </row>
    <row r="481" spans="5:15">
      <c r="E481" s="1"/>
      <c r="O481" s="1"/>
    </row>
    <row r="482" spans="5:15">
      <c r="E482" s="1"/>
      <c r="O482" s="1"/>
    </row>
    <row r="483" spans="5:15">
      <c r="E483" s="1"/>
      <c r="O483" s="1"/>
    </row>
    <row r="484" spans="5:15">
      <c r="E484" s="1"/>
      <c r="O484" s="1"/>
    </row>
    <row r="485" spans="5:15">
      <c r="E485" s="1"/>
      <c r="O485" s="1"/>
    </row>
    <row r="486" spans="5:15">
      <c r="E486" s="1"/>
      <c r="O486" s="1"/>
    </row>
    <row r="487" spans="5:15">
      <c r="E487" s="1"/>
      <c r="O487" s="1"/>
    </row>
    <row r="488" spans="5:15">
      <c r="E488" s="1"/>
      <c r="O488" s="1"/>
    </row>
    <row r="489" spans="5:15">
      <c r="E489" s="1"/>
      <c r="O489" s="1"/>
    </row>
    <row r="490" spans="5:15">
      <c r="E490" s="1"/>
      <c r="O490" s="1"/>
    </row>
    <row r="491" spans="5:15">
      <c r="E491" s="1"/>
      <c r="O491" s="1"/>
    </row>
    <row r="492" spans="5:15">
      <c r="E492" s="1"/>
      <c r="O492" s="1"/>
    </row>
    <row r="493" spans="5:15">
      <c r="E493" s="1"/>
      <c r="O493" s="1"/>
    </row>
    <row r="494" spans="5:15">
      <c r="E494" s="1"/>
      <c r="O494" s="1"/>
    </row>
    <row r="495" spans="5:15">
      <c r="E495" s="1"/>
      <c r="O495" s="1"/>
    </row>
    <row r="496" spans="5:15">
      <c r="E496" s="1"/>
      <c r="O496" s="1"/>
    </row>
    <row r="497" spans="5:15">
      <c r="E497" s="1"/>
      <c r="O497" s="1"/>
    </row>
    <row r="498" spans="5:15">
      <c r="E498" s="1"/>
      <c r="O498" s="1"/>
    </row>
    <row r="499" spans="5:15">
      <c r="E499" s="1"/>
      <c r="O499" s="1"/>
    </row>
    <row r="500" spans="5:15">
      <c r="E500" s="1"/>
      <c r="O500" s="1"/>
    </row>
    <row r="501" spans="5:15">
      <c r="E501" s="1"/>
      <c r="O501" s="1"/>
    </row>
    <row r="502" spans="5:15">
      <c r="E502" s="1"/>
      <c r="O502" s="1"/>
    </row>
    <row r="503" spans="5:15">
      <c r="E503" s="1"/>
      <c r="O503" s="1"/>
    </row>
    <row r="504" spans="5:15">
      <c r="E504" s="1"/>
      <c r="O504" s="1"/>
    </row>
    <row r="505" spans="5:15">
      <c r="E505" s="1"/>
      <c r="O505" s="1"/>
    </row>
    <row r="506" spans="5:15">
      <c r="E506" s="1"/>
      <c r="O506" s="1"/>
    </row>
    <row r="507" spans="5:15">
      <c r="E507" s="1"/>
      <c r="O507" s="1"/>
    </row>
    <row r="508" spans="5:15">
      <c r="E508" s="1"/>
      <c r="O508" s="1"/>
    </row>
    <row r="509" spans="5:15">
      <c r="E509" s="1"/>
      <c r="O509" s="1"/>
    </row>
    <row r="510" spans="5:15">
      <c r="E510" s="1"/>
      <c r="O510" s="1"/>
    </row>
    <row r="511" spans="5:15">
      <c r="E511" s="1"/>
      <c r="O511" s="1"/>
    </row>
    <row r="512" spans="5:15">
      <c r="E512" s="1"/>
      <c r="O512" s="1"/>
    </row>
    <row r="513" spans="5:15">
      <c r="E513" s="1"/>
      <c r="O513" s="1"/>
    </row>
    <row r="514" spans="5:15">
      <c r="E514" s="1"/>
      <c r="O514" s="1"/>
    </row>
    <row r="515" spans="5:15">
      <c r="E515" s="1"/>
      <c r="O515" s="1"/>
    </row>
    <row r="516" spans="5:15">
      <c r="E516" s="1"/>
      <c r="O516" s="1"/>
    </row>
    <row r="517" spans="5:15">
      <c r="E517" s="1"/>
      <c r="O517" s="1"/>
    </row>
    <row r="518" spans="5:15">
      <c r="E518" s="1"/>
      <c r="O518" s="1"/>
    </row>
    <row r="519" spans="5:15">
      <c r="E519" s="1"/>
      <c r="O519" s="1"/>
    </row>
    <row r="520" spans="5:15">
      <c r="E520" s="1"/>
      <c r="O520" s="1"/>
    </row>
    <row r="521" spans="5:15">
      <c r="E521" s="1"/>
      <c r="O521" s="1"/>
    </row>
    <row r="522" spans="5:15">
      <c r="E522" s="1"/>
      <c r="O522" s="1"/>
    </row>
    <row r="523" spans="5:15">
      <c r="E523" s="1"/>
      <c r="O523" s="1"/>
    </row>
    <row r="524" spans="5:15">
      <c r="E524" s="1"/>
      <c r="O524" s="1"/>
    </row>
    <row r="525" spans="5:15">
      <c r="E525" s="1"/>
      <c r="O525" s="1"/>
    </row>
    <row r="526" spans="5:15">
      <c r="E526" s="1"/>
      <c r="O526" s="1"/>
    </row>
    <row r="527" spans="5:15">
      <c r="E527" s="1"/>
      <c r="O527" s="1"/>
    </row>
    <row r="528" spans="5:15">
      <c r="E528" s="1"/>
      <c r="O528" s="1"/>
    </row>
    <row r="529" spans="5:15">
      <c r="E529" s="1"/>
      <c r="O529" s="1"/>
    </row>
    <row r="530" spans="5:15">
      <c r="E530" s="1"/>
      <c r="O530" s="1"/>
    </row>
    <row r="531" spans="5:15">
      <c r="E531" s="1"/>
      <c r="O531" s="1"/>
    </row>
    <row r="532" spans="5:15">
      <c r="E532" s="1"/>
      <c r="O532" s="1"/>
    </row>
    <row r="533" spans="5:15">
      <c r="E533" s="1"/>
      <c r="O533" s="1"/>
    </row>
    <row r="534" spans="5:15">
      <c r="E534" s="1"/>
      <c r="O534" s="1"/>
    </row>
    <row r="535" spans="5:15">
      <c r="E535" s="1"/>
      <c r="O535" s="1"/>
    </row>
    <row r="536" spans="5:15">
      <c r="E536" s="1"/>
      <c r="O536" s="1"/>
    </row>
    <row r="537" spans="5:15">
      <c r="E537" s="1"/>
      <c r="O537" s="1"/>
    </row>
    <row r="538" spans="5:15">
      <c r="E538" s="1"/>
      <c r="O538" s="1"/>
    </row>
    <row r="539" spans="5:15">
      <c r="E539" s="1"/>
      <c r="O539" s="1"/>
    </row>
    <row r="540" spans="5:15">
      <c r="E540" s="1"/>
      <c r="O540" s="1"/>
    </row>
    <row r="541" spans="5:15">
      <c r="E541" s="1"/>
      <c r="O541" s="1"/>
    </row>
    <row r="542" spans="5:15">
      <c r="E542" s="1"/>
      <c r="O542" s="1"/>
    </row>
    <row r="543" spans="5:15">
      <c r="E543" s="1"/>
      <c r="O543" s="1"/>
    </row>
    <row r="544" spans="5:15">
      <c r="E544" s="1"/>
      <c r="O544" s="1"/>
    </row>
    <row r="545" spans="5:15">
      <c r="E545" s="1"/>
      <c r="O545" s="1"/>
    </row>
    <row r="546" spans="5:15">
      <c r="E546" s="1"/>
      <c r="O546" s="1"/>
    </row>
    <row r="547" spans="5:15">
      <c r="E547" s="1"/>
      <c r="O547" s="1"/>
    </row>
    <row r="548" spans="5:15">
      <c r="E548" s="1"/>
      <c r="O548" s="1"/>
    </row>
    <row r="549" spans="5:15">
      <c r="E549" s="1"/>
      <c r="O549" s="1"/>
    </row>
    <row r="550" spans="5:15">
      <c r="E550" s="1"/>
      <c r="O550" s="1"/>
    </row>
    <row r="551" spans="5:15">
      <c r="E551" s="1"/>
      <c r="O551" s="1"/>
    </row>
    <row r="552" spans="5:15">
      <c r="E552" s="1"/>
      <c r="O552" s="1"/>
    </row>
    <row r="553" spans="5:15">
      <c r="E553" s="1"/>
      <c r="O553" s="1"/>
    </row>
    <row r="554" spans="5:15">
      <c r="E554" s="1"/>
      <c r="O554" s="1"/>
    </row>
    <row r="555" spans="5:15">
      <c r="E555" s="1"/>
      <c r="O555" s="1"/>
    </row>
    <row r="556" spans="5:15">
      <c r="E556" s="1"/>
      <c r="O556" s="1"/>
    </row>
    <row r="557" spans="5:15">
      <c r="E557" s="1"/>
      <c r="O557" s="1"/>
    </row>
    <row r="558" spans="5:15">
      <c r="E558" s="1"/>
      <c r="O558" s="1"/>
    </row>
    <row r="559" spans="5:15">
      <c r="E559" s="1"/>
      <c r="O559" s="1"/>
    </row>
    <row r="560" spans="5:15">
      <c r="E560" s="1"/>
      <c r="O560" s="1"/>
    </row>
    <row r="561" spans="5:15">
      <c r="E561" s="1"/>
      <c r="O561" s="1"/>
    </row>
    <row r="562" spans="5:15">
      <c r="E562" s="1"/>
      <c r="O562" s="1"/>
    </row>
    <row r="563" spans="5:15">
      <c r="E563" s="1"/>
      <c r="O563" s="1"/>
    </row>
    <row r="564" spans="5:15">
      <c r="E564" s="1"/>
      <c r="O564" s="1"/>
    </row>
    <row r="565" spans="5:15">
      <c r="E565" s="1"/>
      <c r="O565" s="1"/>
    </row>
    <row r="566" spans="5:15">
      <c r="E566" s="1"/>
      <c r="O566" s="1"/>
    </row>
    <row r="567" spans="5:15">
      <c r="E567" s="1"/>
      <c r="O567" s="1"/>
    </row>
    <row r="568" spans="5:15">
      <c r="E568" s="1"/>
      <c r="O568" s="1"/>
    </row>
    <row r="569" spans="5:15">
      <c r="E569" s="1"/>
      <c r="O569" s="1"/>
    </row>
    <row r="570" spans="5:15">
      <c r="E570" s="1"/>
      <c r="O570" s="1"/>
    </row>
    <row r="571" spans="5:15">
      <c r="E571" s="1"/>
      <c r="O571" s="1"/>
    </row>
    <row r="572" spans="5:15">
      <c r="E572" s="1"/>
      <c r="O572" s="1"/>
    </row>
    <row r="573" spans="5:15">
      <c r="E573" s="1"/>
      <c r="O573" s="1"/>
    </row>
    <row r="574" spans="5:15">
      <c r="E574" s="1"/>
      <c r="O574" s="1"/>
    </row>
    <row r="575" spans="5:15">
      <c r="E575" s="1"/>
      <c r="O575" s="1"/>
    </row>
    <row r="576" spans="5:15">
      <c r="E576" s="1"/>
      <c r="O576" s="1"/>
    </row>
    <row r="577" spans="5:15">
      <c r="E577" s="1"/>
      <c r="O577" s="1"/>
    </row>
    <row r="578" spans="5:15">
      <c r="E578" s="1"/>
      <c r="O578" s="1"/>
    </row>
    <row r="579" spans="5:15">
      <c r="E579" s="1"/>
      <c r="O579" s="1"/>
    </row>
    <row r="580" spans="5:15">
      <c r="E580" s="1"/>
      <c r="O580" s="1"/>
    </row>
    <row r="581" spans="5:15">
      <c r="E581" s="1"/>
      <c r="O581" s="1"/>
    </row>
    <row r="582" spans="5:15">
      <c r="E582" s="1"/>
      <c r="O582" s="1"/>
    </row>
    <row r="583" spans="5:15">
      <c r="E583" s="1"/>
      <c r="O583" s="1"/>
    </row>
    <row r="584" spans="5:15">
      <c r="E584" s="1"/>
      <c r="O584" s="1"/>
    </row>
    <row r="585" spans="5:15">
      <c r="E585" s="1"/>
      <c r="O585" s="1"/>
    </row>
    <row r="586" spans="5:15">
      <c r="E586" s="1"/>
      <c r="O586" s="1"/>
    </row>
    <row r="587" spans="5:15">
      <c r="E587" s="1"/>
      <c r="O587" s="1"/>
    </row>
    <row r="588" spans="5:15">
      <c r="E588" s="1"/>
      <c r="O588" s="1"/>
    </row>
    <row r="589" spans="5:15">
      <c r="E589" s="1"/>
      <c r="O589" s="1"/>
    </row>
    <row r="590" spans="5:15">
      <c r="E590" s="1"/>
      <c r="O590" s="1"/>
    </row>
    <row r="591" spans="5:15">
      <c r="E591" s="1"/>
      <c r="O591" s="1"/>
    </row>
    <row r="592" spans="5:15">
      <c r="E592" s="1"/>
      <c r="O592" s="1"/>
    </row>
    <row r="593" spans="5:15">
      <c r="E593" s="1"/>
      <c r="O593" s="1"/>
    </row>
    <row r="594" spans="5:15">
      <c r="E594" s="1"/>
      <c r="O594" s="1"/>
    </row>
    <row r="595" spans="5:15">
      <c r="E595" s="1"/>
      <c r="O595" s="1"/>
    </row>
    <row r="596" spans="5:15">
      <c r="E596" s="1"/>
      <c r="O596" s="1"/>
    </row>
    <row r="597" spans="5:15">
      <c r="E597" s="1"/>
      <c r="O597" s="1"/>
    </row>
    <row r="598" spans="5:15">
      <c r="E598" s="1"/>
      <c r="O598" s="1"/>
    </row>
    <row r="599" spans="5:15">
      <c r="E599" s="1"/>
      <c r="O599" s="1"/>
    </row>
    <row r="600" spans="5:15">
      <c r="E600" s="1"/>
      <c r="O600" s="1"/>
    </row>
    <row r="601" spans="5:15">
      <c r="E601" s="1"/>
      <c r="O601" s="1"/>
    </row>
    <row r="602" spans="5:15">
      <c r="E602" s="1"/>
      <c r="O602" s="1"/>
    </row>
    <row r="603" spans="5:15">
      <c r="E603" s="1"/>
      <c r="O603" s="1"/>
    </row>
    <row r="604" spans="5:15">
      <c r="E604" s="1"/>
      <c r="O604" s="1"/>
    </row>
    <row r="605" spans="5:15">
      <c r="E605" s="1"/>
      <c r="O605" s="1"/>
    </row>
    <row r="606" spans="5:15">
      <c r="E606" s="1"/>
      <c r="O606" s="1"/>
    </row>
    <row r="607" spans="5:15">
      <c r="E607" s="1"/>
      <c r="O607" s="1"/>
    </row>
    <row r="608" spans="5:15">
      <c r="E608" s="1"/>
      <c r="O608" s="1"/>
    </row>
    <row r="609" spans="5:15">
      <c r="E609" s="1"/>
      <c r="O609" s="1"/>
    </row>
    <row r="610" spans="5:15">
      <c r="E610" s="1"/>
      <c r="O610" s="1"/>
    </row>
    <row r="611" spans="5:15">
      <c r="E611" s="1"/>
      <c r="O611" s="1"/>
    </row>
    <row r="612" spans="5:15">
      <c r="E612" s="1"/>
      <c r="O612" s="1"/>
    </row>
    <row r="613" spans="5:15">
      <c r="E613" s="1"/>
      <c r="O613" s="1"/>
    </row>
    <row r="614" spans="5:15">
      <c r="E614" s="1"/>
      <c r="O614" s="1"/>
    </row>
    <row r="615" spans="5:15">
      <c r="E615" s="1"/>
      <c r="O615" s="1"/>
    </row>
    <row r="616" spans="5:15">
      <c r="E616" s="1"/>
      <c r="O616" s="1"/>
    </row>
    <row r="617" spans="5:15">
      <c r="E617" s="1"/>
      <c r="O617" s="1"/>
    </row>
    <row r="618" spans="5:15">
      <c r="E618" s="1"/>
      <c r="O618" s="1"/>
    </row>
    <row r="619" spans="5:15">
      <c r="E619" s="1"/>
      <c r="O619" s="1"/>
    </row>
    <row r="620" spans="5:15">
      <c r="E620" s="1"/>
      <c r="O620" s="1"/>
    </row>
    <row r="621" spans="5:15">
      <c r="E621" s="1"/>
      <c r="O621" s="1"/>
    </row>
    <row r="622" spans="5:15">
      <c r="E622" s="1"/>
      <c r="O622" s="1"/>
    </row>
    <row r="623" spans="5:15">
      <c r="E623" s="1"/>
      <c r="O623" s="1"/>
    </row>
    <row r="624" spans="5:15">
      <c r="E624" s="1"/>
      <c r="O624" s="1"/>
    </row>
    <row r="625" spans="5:15">
      <c r="E625" s="1"/>
      <c r="O625" s="1"/>
    </row>
    <row r="626" spans="5:15">
      <c r="E626" s="1"/>
      <c r="O626" s="1"/>
    </row>
    <row r="627" spans="5:15">
      <c r="E627" s="1"/>
      <c r="O627" s="1"/>
    </row>
    <row r="628" spans="5:15">
      <c r="E628" s="1"/>
      <c r="O628" s="1"/>
    </row>
    <row r="629" spans="5:15">
      <c r="E629" s="1"/>
      <c r="O629" s="1"/>
    </row>
    <row r="630" spans="5:15">
      <c r="E630" s="1"/>
      <c r="O630" s="1"/>
    </row>
    <row r="631" spans="5:15">
      <c r="E631" s="1"/>
      <c r="O631" s="1"/>
    </row>
    <row r="632" spans="5:15">
      <c r="E632" s="1"/>
      <c r="O632" s="1"/>
    </row>
    <row r="633" spans="5:15">
      <c r="E633" s="1"/>
      <c r="O633" s="1"/>
    </row>
    <row r="634" spans="5:15">
      <c r="E634" s="1"/>
      <c r="O634" s="1"/>
    </row>
    <row r="635" spans="5:15">
      <c r="E635" s="1"/>
      <c r="O635" s="1"/>
    </row>
    <row r="636" spans="5:15">
      <c r="E636" s="1"/>
      <c r="O636" s="1"/>
    </row>
    <row r="637" spans="5:15">
      <c r="E637" s="1"/>
      <c r="O637" s="1"/>
    </row>
    <row r="638" spans="5:15">
      <c r="E638" s="1"/>
      <c r="O638" s="1"/>
    </row>
    <row r="639" spans="5:15">
      <c r="E639" s="1"/>
      <c r="O639" s="1"/>
    </row>
    <row r="640" spans="5:15">
      <c r="E640" s="1"/>
      <c r="O640" s="1"/>
    </row>
    <row r="641" spans="5:15">
      <c r="E641" s="1"/>
      <c r="O641" s="1"/>
    </row>
    <row r="642" spans="5:15">
      <c r="E642" s="1"/>
      <c r="O642" s="1"/>
    </row>
    <row r="643" spans="5:15">
      <c r="E643" s="1"/>
      <c r="O643" s="1"/>
    </row>
    <row r="644" spans="5:15">
      <c r="E644" s="1"/>
      <c r="O644" s="1"/>
    </row>
    <row r="645" spans="5:15">
      <c r="E645" s="1"/>
      <c r="O645" s="1"/>
    </row>
    <row r="646" spans="5:15">
      <c r="E646" s="1"/>
      <c r="O646" s="1"/>
    </row>
    <row r="647" spans="5:15">
      <c r="E647" s="1"/>
      <c r="O647" s="1"/>
    </row>
    <row r="648" spans="5:15">
      <c r="E648" s="1"/>
      <c r="O648" s="1"/>
    </row>
    <row r="649" spans="5:15">
      <c r="E649" s="1"/>
      <c r="O649" s="1"/>
    </row>
    <row r="650" spans="5:15">
      <c r="E650" s="1"/>
      <c r="O650" s="1"/>
    </row>
    <row r="651" spans="5:15">
      <c r="E651" s="1"/>
      <c r="O651" s="1"/>
    </row>
    <row r="652" spans="5:15">
      <c r="E652" s="1"/>
      <c r="O652" s="1"/>
    </row>
    <row r="653" spans="5:15">
      <c r="E653" s="1"/>
      <c r="O653" s="1"/>
    </row>
    <row r="654" spans="5:15">
      <c r="E654" s="1"/>
      <c r="O654" s="1"/>
    </row>
    <row r="655" spans="5:15">
      <c r="E655" s="1"/>
      <c r="O655" s="1"/>
    </row>
    <row r="656" spans="5:15">
      <c r="E656" s="1"/>
      <c r="O656" s="1"/>
    </row>
    <row r="657" spans="5:15">
      <c r="E657" s="1"/>
      <c r="O657" s="1"/>
    </row>
    <row r="658" spans="5:15">
      <c r="E658" s="1"/>
      <c r="O658" s="1"/>
    </row>
    <row r="659" spans="5:15">
      <c r="E659" s="1"/>
      <c r="O659" s="1"/>
    </row>
    <row r="660" spans="5:15">
      <c r="E660" s="1"/>
      <c r="O660" s="1"/>
    </row>
    <row r="661" spans="5:15">
      <c r="E661" s="1"/>
      <c r="O661" s="1"/>
    </row>
    <row r="662" spans="5:15">
      <c r="E662" s="1"/>
      <c r="O662" s="1"/>
    </row>
    <row r="663" spans="5:15">
      <c r="E663" s="1"/>
      <c r="O663" s="1"/>
    </row>
    <row r="664" spans="5:15">
      <c r="E664" s="1"/>
      <c r="O664" s="1"/>
    </row>
    <row r="665" spans="5:15">
      <c r="E665" s="1"/>
      <c r="O665" s="1"/>
    </row>
    <row r="666" spans="5:15">
      <c r="E666" s="1"/>
      <c r="O666" s="1"/>
    </row>
    <row r="667" spans="5:15">
      <c r="E667" s="1"/>
      <c r="O667" s="1"/>
    </row>
    <row r="668" spans="5:15">
      <c r="E668" s="1"/>
      <c r="O668" s="1"/>
    </row>
    <row r="669" spans="5:15">
      <c r="E669" s="1"/>
      <c r="O669" s="1"/>
    </row>
    <row r="670" spans="5:15">
      <c r="E670" s="1"/>
      <c r="O670" s="1"/>
    </row>
    <row r="671" spans="5:15">
      <c r="E671" s="1"/>
      <c r="O671" s="1"/>
    </row>
    <row r="672" spans="5:15">
      <c r="E672" s="1"/>
      <c r="O672" s="1"/>
    </row>
    <row r="673" spans="5:15">
      <c r="E673" s="1"/>
      <c r="O673" s="1"/>
    </row>
    <row r="674" spans="5:15">
      <c r="E674" s="1"/>
      <c r="O674" s="1"/>
    </row>
    <row r="675" spans="5:15">
      <c r="E675" s="1"/>
      <c r="O675" s="1"/>
    </row>
    <row r="676" spans="5:15">
      <c r="E676" s="1"/>
      <c r="O676" s="1"/>
    </row>
    <row r="677" spans="5:15">
      <c r="E677" s="1"/>
      <c r="O677" s="1"/>
    </row>
    <row r="678" spans="5:15">
      <c r="E678" s="1"/>
      <c r="O678" s="1"/>
    </row>
    <row r="679" spans="5:15">
      <c r="E679" s="1"/>
      <c r="O679" s="1"/>
    </row>
    <row r="680" spans="5:15">
      <c r="E680" s="1"/>
      <c r="O680" s="1"/>
    </row>
    <row r="681" spans="5:15">
      <c r="E681" s="1"/>
      <c r="O681" s="1"/>
    </row>
    <row r="682" spans="5:15">
      <c r="E682" s="1"/>
      <c r="O682" s="1"/>
    </row>
    <row r="683" spans="5:15">
      <c r="E683" s="1"/>
      <c r="O683" s="1"/>
    </row>
    <row r="684" spans="5:15">
      <c r="E684" s="1"/>
      <c r="O684" s="1"/>
    </row>
    <row r="685" spans="5:15">
      <c r="E685" s="1"/>
      <c r="O685" s="1"/>
    </row>
    <row r="686" spans="5:15">
      <c r="E686" s="1"/>
      <c r="O686" s="1"/>
    </row>
    <row r="687" spans="5:15">
      <c r="E687" s="1"/>
      <c r="O687" s="1"/>
    </row>
    <row r="688" spans="5:15">
      <c r="E688" s="1"/>
      <c r="O688" s="1"/>
    </row>
    <row r="689" spans="5:15">
      <c r="E689" s="1"/>
      <c r="O689" s="1"/>
    </row>
    <row r="690" spans="5:15">
      <c r="E690" s="1"/>
      <c r="O690" s="1"/>
    </row>
    <row r="691" spans="5:15">
      <c r="E691" s="1"/>
      <c r="O691" s="1"/>
    </row>
    <row r="692" spans="5:15">
      <c r="E692" s="1"/>
      <c r="O692" s="1"/>
    </row>
    <row r="693" spans="5:15">
      <c r="E693" s="1"/>
      <c r="O693" s="1"/>
    </row>
    <row r="694" spans="5:15">
      <c r="E694" s="1"/>
      <c r="O694" s="1"/>
    </row>
    <row r="695" spans="5:15">
      <c r="E695" s="1"/>
      <c r="O695" s="1"/>
    </row>
    <row r="696" spans="5:15">
      <c r="E696" s="1"/>
      <c r="O696" s="1"/>
    </row>
    <row r="697" spans="5:15">
      <c r="E697" s="1"/>
      <c r="O697" s="1"/>
    </row>
    <row r="698" spans="5:15">
      <c r="E698" s="1"/>
      <c r="O698" s="1"/>
    </row>
    <row r="699" spans="5:15">
      <c r="E699" s="1"/>
      <c r="O699" s="1"/>
    </row>
    <row r="700" spans="5:15">
      <c r="E700" s="1"/>
      <c r="O700" s="1"/>
    </row>
    <row r="701" spans="5:15">
      <c r="E701" s="1"/>
      <c r="O701" s="1"/>
    </row>
    <row r="702" spans="5:15">
      <c r="E702" s="1"/>
      <c r="O702" s="1"/>
    </row>
    <row r="703" spans="5:15">
      <c r="E703" s="1"/>
      <c r="O703" s="1"/>
    </row>
    <row r="704" spans="5:15">
      <c r="E704" s="1"/>
      <c r="O704" s="1"/>
    </row>
    <row r="705" spans="5:15">
      <c r="E705" s="1"/>
      <c r="O705" s="1"/>
    </row>
    <row r="706" spans="5:15">
      <c r="E706" s="1"/>
      <c r="O706" s="1"/>
    </row>
    <row r="707" spans="5:15">
      <c r="E707" s="1"/>
      <c r="O707" s="1"/>
    </row>
    <row r="708" spans="5:15">
      <c r="E708" s="1"/>
      <c r="O708" s="1"/>
    </row>
    <row r="709" spans="5:15">
      <c r="E709" s="1"/>
      <c r="O709" s="1"/>
    </row>
    <row r="710" spans="5:15">
      <c r="E710" s="1"/>
      <c r="O710" s="1"/>
    </row>
    <row r="711" spans="5:15">
      <c r="E711" s="1"/>
      <c r="O711" s="1"/>
    </row>
    <row r="712" spans="5:15">
      <c r="E712" s="1"/>
      <c r="O712" s="1"/>
    </row>
    <row r="713" spans="5:15">
      <c r="E713" s="1"/>
      <c r="O713" s="1"/>
    </row>
    <row r="714" spans="5:15">
      <c r="E714" s="1"/>
      <c r="O714" s="1"/>
    </row>
    <row r="715" spans="5:15">
      <c r="E715" s="1"/>
      <c r="O715" s="1"/>
    </row>
    <row r="716" spans="5:15">
      <c r="E716" s="1"/>
      <c r="O716" s="1"/>
    </row>
    <row r="717" spans="5:15">
      <c r="E717" s="1"/>
      <c r="O717" s="1"/>
    </row>
    <row r="718" spans="5:15">
      <c r="E718" s="1"/>
      <c r="O718" s="1"/>
    </row>
    <row r="719" spans="5:15">
      <c r="E719" s="1"/>
      <c r="O719" s="1"/>
    </row>
    <row r="720" spans="5:15">
      <c r="E720" s="1"/>
      <c r="O720" s="1"/>
    </row>
    <row r="721" spans="5:15">
      <c r="E721" s="1"/>
      <c r="O721" s="1"/>
    </row>
    <row r="722" spans="5:15">
      <c r="E722" s="1"/>
      <c r="O722" s="1"/>
    </row>
    <row r="723" spans="5:15">
      <c r="E723" s="1"/>
      <c r="O723" s="1"/>
    </row>
    <row r="724" spans="5:15">
      <c r="E724" s="1"/>
      <c r="O724" s="1"/>
    </row>
    <row r="725" spans="5:15">
      <c r="E725" s="1"/>
      <c r="O725" s="1"/>
    </row>
    <row r="726" spans="5:15">
      <c r="E726" s="1"/>
      <c r="O726" s="1"/>
    </row>
    <row r="727" spans="5:15">
      <c r="E727" s="1"/>
      <c r="O727" s="1"/>
    </row>
    <row r="728" spans="5:15">
      <c r="E728" s="1"/>
      <c r="O728" s="1"/>
    </row>
    <row r="729" spans="5:15">
      <c r="E729" s="1"/>
      <c r="O729" s="1"/>
    </row>
    <row r="730" spans="5:15">
      <c r="E730" s="1"/>
      <c r="O730" s="1"/>
    </row>
    <row r="731" spans="5:15">
      <c r="E731" s="1"/>
      <c r="O731" s="1"/>
    </row>
    <row r="732" spans="5:15">
      <c r="E732" s="1"/>
      <c r="O732" s="1"/>
    </row>
    <row r="733" spans="5:15">
      <c r="E733" s="1"/>
      <c r="O733" s="1"/>
    </row>
    <row r="734" spans="5:15">
      <c r="E734" s="1"/>
      <c r="O734" s="1"/>
    </row>
    <row r="735" spans="5:15">
      <c r="E735" s="1"/>
      <c r="O735" s="1"/>
    </row>
    <row r="736" spans="5:15">
      <c r="E736" s="1"/>
      <c r="O736" s="1"/>
    </row>
    <row r="737" spans="5:15">
      <c r="E737" s="1"/>
      <c r="O737" s="1"/>
    </row>
    <row r="738" spans="5:15">
      <c r="E738" s="1"/>
      <c r="O738" s="1"/>
    </row>
    <row r="739" spans="5:15">
      <c r="E739" s="1"/>
      <c r="O739" s="1"/>
    </row>
    <row r="740" spans="5:15">
      <c r="E740" s="1"/>
      <c r="O740" s="1"/>
    </row>
    <row r="741" spans="5:15">
      <c r="E741" s="1"/>
      <c r="O741" s="1"/>
    </row>
    <row r="742" spans="5:15">
      <c r="E742" s="1"/>
      <c r="O742" s="1"/>
    </row>
    <row r="743" spans="5:15">
      <c r="E743" s="1"/>
      <c r="O743" s="1"/>
    </row>
    <row r="744" spans="5:15">
      <c r="E744" s="1"/>
      <c r="O744" s="1"/>
    </row>
    <row r="745" spans="5:15">
      <c r="E745" s="1"/>
      <c r="O745" s="1"/>
    </row>
    <row r="746" spans="5:15">
      <c r="E746" s="1"/>
      <c r="O746" s="1"/>
    </row>
    <row r="747" spans="5:15">
      <c r="E747" s="1"/>
      <c r="O747" s="1"/>
    </row>
    <row r="748" spans="5:15">
      <c r="E748" s="1"/>
      <c r="O748" s="1"/>
    </row>
    <row r="749" spans="5:15">
      <c r="E749" s="1"/>
      <c r="O749" s="1"/>
    </row>
    <row r="750" spans="5:15">
      <c r="E750" s="1"/>
      <c r="O750" s="1"/>
    </row>
    <row r="751" spans="5:15">
      <c r="E751" s="1"/>
      <c r="O751" s="1"/>
    </row>
    <row r="752" spans="5:15">
      <c r="E752" s="1"/>
      <c r="O752" s="1"/>
    </row>
    <row r="753" spans="5:15">
      <c r="E753" s="1"/>
      <c r="O753" s="1"/>
    </row>
    <row r="754" spans="5:15">
      <c r="E754" s="1"/>
      <c r="O754" s="1"/>
    </row>
    <row r="755" spans="5:15">
      <c r="E755" s="1"/>
      <c r="O755" s="1"/>
    </row>
    <row r="756" spans="5:15">
      <c r="E756" s="1"/>
      <c r="O756" s="1"/>
    </row>
    <row r="757" spans="5:15">
      <c r="E757" s="1"/>
      <c r="O757" s="1"/>
    </row>
    <row r="758" spans="5:15">
      <c r="E758" s="1"/>
      <c r="O758" s="1"/>
    </row>
    <row r="759" spans="5:15">
      <c r="E759" s="1"/>
      <c r="O759" s="1"/>
    </row>
    <row r="760" spans="5:15">
      <c r="E760" s="1"/>
      <c r="O760" s="1"/>
    </row>
    <row r="761" spans="5:15">
      <c r="E761" s="1"/>
      <c r="O761" s="1"/>
    </row>
    <row r="762" spans="5:15">
      <c r="E762" s="1"/>
      <c r="O762" s="1"/>
    </row>
    <row r="763" spans="5:15">
      <c r="E763" s="1"/>
      <c r="O763" s="1"/>
    </row>
    <row r="764" spans="5:15">
      <c r="E764" s="1"/>
      <c r="O764" s="1"/>
    </row>
    <row r="765" spans="5:15">
      <c r="E765" s="1"/>
      <c r="O765" s="1"/>
    </row>
    <row r="766" spans="5:15">
      <c r="E766" s="1"/>
      <c r="O766" s="1"/>
    </row>
    <row r="767" spans="5:15">
      <c r="E767" s="1"/>
      <c r="O767" s="1"/>
    </row>
    <row r="768" spans="5:15">
      <c r="E768" s="1"/>
      <c r="O768" s="1"/>
    </row>
    <row r="769" spans="5:15">
      <c r="E769" s="1"/>
      <c r="O769" s="1"/>
    </row>
    <row r="770" spans="5:15">
      <c r="E770" s="1"/>
      <c r="O770" s="1"/>
    </row>
    <row r="771" spans="5:15">
      <c r="E771" s="1"/>
      <c r="O771" s="1"/>
    </row>
    <row r="772" spans="5:15">
      <c r="E772" s="1"/>
      <c r="O772" s="1"/>
    </row>
    <row r="773" spans="5:15">
      <c r="E773" s="1"/>
      <c r="O773" s="1"/>
    </row>
    <row r="774" spans="5:15">
      <c r="E774" s="1"/>
      <c r="O774" s="1"/>
    </row>
    <row r="775" spans="5:15">
      <c r="E775" s="1"/>
      <c r="O775" s="1"/>
    </row>
    <row r="776" spans="5:15">
      <c r="E776" s="1"/>
      <c r="O776" s="1"/>
    </row>
    <row r="777" spans="5:15">
      <c r="E777" s="1"/>
      <c r="O777" s="1"/>
    </row>
    <row r="778" spans="5:15">
      <c r="E778" s="1"/>
      <c r="O778" s="1"/>
    </row>
    <row r="779" spans="5:15">
      <c r="E779" s="1"/>
      <c r="O779" s="1"/>
    </row>
    <row r="780" spans="5:15">
      <c r="E780" s="1"/>
      <c r="O780" s="1"/>
    </row>
    <row r="781" spans="5:15">
      <c r="E781" s="1"/>
      <c r="O781" s="1"/>
    </row>
    <row r="782" spans="5:15">
      <c r="E782" s="1"/>
      <c r="O782" s="1"/>
    </row>
    <row r="783" spans="5:15">
      <c r="E783" s="1"/>
      <c r="O783" s="1"/>
    </row>
    <row r="784" spans="5:15">
      <c r="E784" s="1"/>
      <c r="O784" s="1"/>
    </row>
    <row r="785" spans="5:15">
      <c r="E785" s="1"/>
      <c r="O785" s="1"/>
    </row>
    <row r="786" spans="5:15">
      <c r="E786" s="1"/>
      <c r="O786" s="1"/>
    </row>
    <row r="787" spans="5:15">
      <c r="E787" s="1"/>
      <c r="O787" s="1"/>
    </row>
    <row r="788" spans="5:15">
      <c r="E788" s="1"/>
      <c r="O788" s="1"/>
    </row>
    <row r="789" spans="5:15">
      <c r="E789" s="1"/>
      <c r="O789" s="1"/>
    </row>
    <row r="790" spans="5:15">
      <c r="E790" s="1"/>
      <c r="O790" s="1"/>
    </row>
    <row r="791" spans="5:15">
      <c r="E791" s="1"/>
      <c r="O791" s="1"/>
    </row>
    <row r="792" spans="5:15">
      <c r="E792" s="1"/>
      <c r="O792" s="1"/>
    </row>
    <row r="793" spans="5:15">
      <c r="E793" s="1"/>
      <c r="O793" s="1"/>
    </row>
    <row r="794" spans="5:15">
      <c r="E794" s="1"/>
      <c r="O794" s="1"/>
    </row>
    <row r="795" spans="5:15">
      <c r="E795" s="1"/>
      <c r="O795" s="1"/>
    </row>
    <row r="796" spans="5:15">
      <c r="E796" s="1"/>
      <c r="O796" s="1"/>
    </row>
    <row r="797" spans="5:15">
      <c r="E797" s="1"/>
      <c r="O797" s="1"/>
    </row>
    <row r="798" spans="5:15">
      <c r="E798" s="1"/>
      <c r="O798" s="1"/>
    </row>
    <row r="799" spans="5:15">
      <c r="E799" s="1"/>
      <c r="O799" s="1"/>
    </row>
    <row r="800" spans="5:15">
      <c r="E800" s="1"/>
      <c r="O800" s="1"/>
    </row>
    <row r="801" spans="5:15">
      <c r="E801" s="1"/>
      <c r="O801" s="1"/>
    </row>
    <row r="802" spans="5:15">
      <c r="E802" s="1"/>
      <c r="O802" s="1"/>
    </row>
    <row r="803" spans="5:15">
      <c r="E803" s="1"/>
      <c r="O803" s="1"/>
    </row>
    <row r="804" spans="5:15">
      <c r="E804" s="1"/>
      <c r="O804" s="1"/>
    </row>
    <row r="805" spans="5:15">
      <c r="E805" s="1"/>
      <c r="O805" s="1"/>
    </row>
    <row r="806" spans="5:15">
      <c r="E806" s="1"/>
      <c r="O806" s="1"/>
    </row>
    <row r="807" spans="5:15">
      <c r="E807" s="1"/>
      <c r="O807" s="1"/>
    </row>
    <row r="808" spans="5:15">
      <c r="E808" s="1"/>
      <c r="O808" s="1"/>
    </row>
    <row r="809" spans="5:15">
      <c r="E809" s="1"/>
      <c r="O809" s="1"/>
    </row>
    <row r="810" spans="5:15">
      <c r="E810" s="1"/>
      <c r="O810" s="1"/>
    </row>
    <row r="811" spans="5:15">
      <c r="E811" s="1"/>
      <c r="O811" s="1"/>
    </row>
    <row r="812" spans="5:15">
      <c r="E812" s="1"/>
      <c r="O812" s="1"/>
    </row>
    <row r="813" spans="5:15">
      <c r="E813" s="1"/>
      <c r="O813" s="1"/>
    </row>
    <row r="814" spans="5:15">
      <c r="E814" s="1"/>
      <c r="O814" s="1"/>
    </row>
    <row r="815" spans="5:15">
      <c r="E815" s="1"/>
      <c r="O815" s="1"/>
    </row>
    <row r="816" spans="5:15">
      <c r="E816" s="1"/>
      <c r="O816" s="1"/>
    </row>
    <row r="817" spans="5:15">
      <c r="E817" s="1"/>
      <c r="O817" s="1"/>
    </row>
    <row r="818" spans="5:15">
      <c r="E818" s="1"/>
      <c r="O818" s="1"/>
    </row>
    <row r="819" spans="5:15">
      <c r="E819" s="1"/>
      <c r="O819" s="1"/>
    </row>
    <row r="820" spans="5:15">
      <c r="E820" s="1"/>
      <c r="O820" s="1"/>
    </row>
    <row r="821" spans="5:15">
      <c r="E821" s="1"/>
      <c r="O821" s="1"/>
    </row>
    <row r="822" spans="5:15">
      <c r="E822" s="1"/>
      <c r="O822" s="1"/>
    </row>
    <row r="823" spans="5:15">
      <c r="E823" s="1"/>
      <c r="O823" s="1"/>
    </row>
    <row r="824" spans="5:15">
      <c r="E824" s="1"/>
      <c r="O824" s="1"/>
    </row>
    <row r="825" spans="5:15">
      <c r="E825" s="1"/>
      <c r="O825" s="1"/>
    </row>
    <row r="826" spans="5:15">
      <c r="E826" s="1"/>
      <c r="O826" s="1"/>
    </row>
    <row r="827" spans="5:15">
      <c r="E827" s="1"/>
      <c r="O827" s="1"/>
    </row>
    <row r="828" spans="5:15">
      <c r="E828" s="1"/>
      <c r="O828" s="1"/>
    </row>
    <row r="829" spans="5:15">
      <c r="E829" s="1"/>
      <c r="O829" s="1"/>
    </row>
    <row r="830" spans="5:15">
      <c r="E830" s="1"/>
      <c r="O830" s="1"/>
    </row>
    <row r="831" spans="5:15">
      <c r="E831" s="1"/>
      <c r="O831" s="1"/>
    </row>
    <row r="832" spans="5:15">
      <c r="E832" s="1"/>
      <c r="O832" s="1"/>
    </row>
    <row r="833" spans="5:15">
      <c r="E833" s="1"/>
      <c r="O833" s="1"/>
    </row>
    <row r="834" spans="5:15">
      <c r="E834" s="1"/>
      <c r="O834" s="1"/>
    </row>
    <row r="835" spans="5:15">
      <c r="E835" s="1"/>
      <c r="O835" s="1"/>
    </row>
    <row r="836" spans="5:15">
      <c r="E836" s="1"/>
      <c r="O836" s="1"/>
    </row>
    <row r="837" spans="5:15">
      <c r="E837" s="1"/>
      <c r="O837" s="1"/>
    </row>
    <row r="838" spans="5:15">
      <c r="E838" s="1"/>
      <c r="O838" s="1"/>
    </row>
    <row r="839" spans="5:15">
      <c r="E839" s="1"/>
      <c r="O839" s="1"/>
    </row>
    <row r="840" spans="5:15">
      <c r="E840" s="1"/>
      <c r="O840" s="1"/>
    </row>
    <row r="841" spans="5:15">
      <c r="E841" s="1"/>
      <c r="O841" s="1"/>
    </row>
    <row r="842" spans="5:15">
      <c r="E842" s="1"/>
      <c r="O842" s="1"/>
    </row>
    <row r="843" spans="5:15">
      <c r="E843" s="1"/>
      <c r="O843" s="1"/>
    </row>
    <row r="844" spans="5:15">
      <c r="E844" s="1"/>
      <c r="O844" s="1"/>
    </row>
    <row r="845" spans="5:15">
      <c r="E845" s="1"/>
      <c r="O845" s="1"/>
    </row>
    <row r="846" spans="5:15">
      <c r="E846" s="1"/>
      <c r="O846" s="1"/>
    </row>
    <row r="847" spans="5:15">
      <c r="E847" s="1"/>
      <c r="O847" s="1"/>
    </row>
    <row r="848" spans="5:15">
      <c r="E848" s="1"/>
      <c r="O848" s="1"/>
    </row>
    <row r="849" spans="5:15">
      <c r="E849" s="1"/>
      <c r="O849" s="1"/>
    </row>
    <row r="850" spans="5:15">
      <c r="E850" s="1"/>
      <c r="O850" s="1"/>
    </row>
    <row r="851" spans="5:15">
      <c r="E851" s="1"/>
      <c r="O851" s="1"/>
    </row>
    <row r="852" spans="5:15">
      <c r="E852" s="1"/>
      <c r="O852" s="1"/>
    </row>
    <row r="853" spans="5:15">
      <c r="E853" s="1"/>
      <c r="O853" s="1"/>
    </row>
    <row r="854" spans="5:15">
      <c r="E854" s="1"/>
      <c r="O854" s="1"/>
    </row>
    <row r="855" spans="5:15">
      <c r="E855" s="1"/>
      <c r="O855" s="1"/>
    </row>
    <row r="856" spans="5:15">
      <c r="E856" s="1"/>
      <c r="O856" s="1"/>
    </row>
    <row r="857" spans="5:15">
      <c r="E857" s="1"/>
      <c r="O857" s="1"/>
    </row>
    <row r="858" spans="5:15">
      <c r="E858" s="1"/>
      <c r="O858" s="1"/>
    </row>
    <row r="859" spans="5:15">
      <c r="E859" s="1"/>
      <c r="O859" s="1"/>
    </row>
    <row r="860" spans="5:15">
      <c r="E860" s="1"/>
      <c r="O860" s="1"/>
    </row>
    <row r="861" spans="5:15">
      <c r="E861" s="1"/>
      <c r="O861" s="1"/>
    </row>
    <row r="862" spans="5:15">
      <c r="E862" s="1"/>
      <c r="O862" s="1"/>
    </row>
    <row r="863" spans="5:15">
      <c r="E863" s="1"/>
      <c r="O863" s="1"/>
    </row>
    <row r="864" spans="5:15">
      <c r="E864" s="1"/>
      <c r="O864" s="1"/>
    </row>
    <row r="865" spans="5:15">
      <c r="E865" s="1"/>
      <c r="O865" s="1"/>
    </row>
    <row r="866" spans="5:15">
      <c r="E866" s="1"/>
      <c r="O866" s="1"/>
    </row>
    <row r="867" spans="5:15">
      <c r="E867" s="1"/>
      <c r="O867" s="1"/>
    </row>
    <row r="868" spans="5:15">
      <c r="E868" s="1"/>
      <c r="O868" s="1"/>
    </row>
    <row r="869" spans="5:15">
      <c r="E869" s="1"/>
      <c r="O869" s="1"/>
    </row>
    <row r="870" spans="5:15">
      <c r="E870" s="1"/>
      <c r="O870" s="1"/>
    </row>
    <row r="871" spans="5:15">
      <c r="E871" s="1"/>
      <c r="O871" s="1"/>
    </row>
    <row r="872" spans="5:15">
      <c r="E872" s="1"/>
      <c r="O872" s="1"/>
    </row>
    <row r="873" spans="5:15">
      <c r="E873" s="1"/>
      <c r="O873" s="1"/>
    </row>
    <row r="874" spans="5:15">
      <c r="E874" s="1"/>
      <c r="O874" s="1"/>
    </row>
    <row r="875" spans="5:15">
      <c r="E875" s="1"/>
      <c r="O875" s="1"/>
    </row>
    <row r="876" spans="5:15">
      <c r="E876" s="1"/>
      <c r="O876" s="1"/>
    </row>
    <row r="877" spans="5:15">
      <c r="E877" s="1"/>
      <c r="O877" s="1"/>
    </row>
    <row r="878" spans="5:15">
      <c r="E878" s="1"/>
      <c r="O878" s="1"/>
    </row>
    <row r="879" spans="5:15">
      <c r="E879" s="1"/>
      <c r="O879" s="1"/>
    </row>
    <row r="880" spans="5:15">
      <c r="E880" s="1"/>
      <c r="O880" s="1"/>
    </row>
    <row r="881" spans="5:15">
      <c r="E881" s="1"/>
      <c r="O881" s="1"/>
    </row>
    <row r="882" spans="5:15">
      <c r="E882" s="1"/>
      <c r="O882" s="1"/>
    </row>
    <row r="883" spans="5:15">
      <c r="E883" s="1"/>
      <c r="O883" s="1"/>
    </row>
    <row r="884" spans="5:15">
      <c r="E884" s="1"/>
      <c r="O884" s="1"/>
    </row>
    <row r="885" spans="5:15">
      <c r="E885" s="1"/>
      <c r="O885" s="1"/>
    </row>
    <row r="886" spans="5:15">
      <c r="E886" s="1"/>
      <c r="O886" s="1"/>
    </row>
    <row r="887" spans="5:15">
      <c r="E887" s="1"/>
      <c r="O887" s="1"/>
    </row>
    <row r="888" spans="5:15">
      <c r="E888" s="1"/>
      <c r="O888" s="1"/>
    </row>
    <row r="889" spans="5:15">
      <c r="E889" s="1"/>
      <c r="O889" s="1"/>
    </row>
    <row r="890" spans="5:15">
      <c r="E890" s="1"/>
      <c r="O890" s="1"/>
    </row>
    <row r="891" spans="5:15">
      <c r="E891" s="1"/>
      <c r="O891" s="1"/>
    </row>
    <row r="892" spans="5:15">
      <c r="E892" s="1"/>
      <c r="O892" s="1"/>
    </row>
    <row r="893" spans="5:15">
      <c r="E893" s="1"/>
      <c r="O893" s="1"/>
    </row>
    <row r="894" spans="5:15">
      <c r="E894" s="1"/>
      <c r="O894" s="1"/>
    </row>
    <row r="895" spans="5:15">
      <c r="E895" s="1"/>
      <c r="O895" s="1"/>
    </row>
    <row r="896" spans="5:15">
      <c r="E896" s="1"/>
      <c r="O896" s="1"/>
    </row>
    <row r="897" spans="5:15">
      <c r="E897" s="1"/>
      <c r="O897" s="1"/>
    </row>
    <row r="898" spans="5:15">
      <c r="E898" s="1"/>
      <c r="O898" s="1"/>
    </row>
    <row r="899" spans="5:15">
      <c r="E899" s="1"/>
      <c r="O899" s="1"/>
    </row>
    <row r="900" spans="5:15">
      <c r="E900" s="1"/>
      <c r="O900" s="1"/>
    </row>
    <row r="901" spans="5:15">
      <c r="E901" s="1"/>
      <c r="O901" s="1"/>
    </row>
    <row r="902" spans="5:15">
      <c r="E902" s="1"/>
      <c r="O902" s="1"/>
    </row>
    <row r="903" spans="5:15">
      <c r="E903" s="1"/>
      <c r="O903" s="1"/>
    </row>
    <row r="904" spans="5:15">
      <c r="E904" s="1"/>
      <c r="O904" s="1"/>
    </row>
    <row r="905" spans="5:15">
      <c r="E905" s="1"/>
      <c r="O905" s="1"/>
    </row>
    <row r="906" spans="5:15">
      <c r="E906" s="1"/>
      <c r="O906" s="1"/>
    </row>
    <row r="907" spans="5:15">
      <c r="E907" s="1"/>
      <c r="O907" s="1"/>
    </row>
    <row r="908" spans="5:15">
      <c r="E908" s="1"/>
      <c r="O908" s="1"/>
    </row>
    <row r="909" spans="5:15">
      <c r="E909" s="1"/>
      <c r="O909" s="1"/>
    </row>
    <row r="910" spans="5:15">
      <c r="E910" s="1"/>
      <c r="O910" s="1"/>
    </row>
    <row r="911" spans="5:15">
      <c r="E911" s="1"/>
      <c r="O911" s="1"/>
    </row>
    <row r="912" spans="5:15">
      <c r="E912" s="1"/>
      <c r="O912" s="1"/>
    </row>
    <row r="913" spans="5:15">
      <c r="E913" s="1"/>
      <c r="O913" s="1"/>
    </row>
    <row r="914" spans="5:15">
      <c r="E914" s="1"/>
      <c r="O914" s="1"/>
    </row>
    <row r="915" spans="5:15">
      <c r="E915" s="1"/>
      <c r="O915" s="1"/>
    </row>
    <row r="916" spans="5:15">
      <c r="E916" s="1"/>
      <c r="O916" s="1"/>
    </row>
    <row r="917" spans="5:15">
      <c r="E917" s="1"/>
      <c r="O917" s="1"/>
    </row>
    <row r="918" spans="5:15">
      <c r="E918" s="1"/>
      <c r="O918" s="1"/>
    </row>
    <row r="919" spans="5:15">
      <c r="E919" s="1"/>
      <c r="O919" s="1"/>
    </row>
    <row r="920" spans="5:15">
      <c r="E920" s="1"/>
      <c r="O920" s="1"/>
    </row>
    <row r="921" spans="5:15">
      <c r="E921" s="1"/>
      <c r="O921" s="1"/>
    </row>
    <row r="922" spans="5:15">
      <c r="E922" s="1"/>
      <c r="O922" s="1"/>
    </row>
    <row r="923" spans="5:15">
      <c r="E923" s="1"/>
      <c r="O923" s="1"/>
    </row>
    <row r="924" spans="5:15">
      <c r="E924" s="1"/>
      <c r="O924" s="1"/>
    </row>
    <row r="925" spans="5:15">
      <c r="E925" s="1"/>
      <c r="O925" s="1"/>
    </row>
    <row r="926" spans="5:15">
      <c r="E926" s="1"/>
      <c r="O926" s="1"/>
    </row>
    <row r="927" spans="5:15">
      <c r="E927" s="1"/>
      <c r="O927" s="1"/>
    </row>
    <row r="928" spans="5:15">
      <c r="E928" s="1"/>
      <c r="O928" s="1"/>
    </row>
    <row r="929" spans="5:15">
      <c r="E929" s="1"/>
      <c r="O929" s="1"/>
    </row>
    <row r="930" spans="5:15">
      <c r="E930" s="1"/>
      <c r="O930" s="1"/>
    </row>
    <row r="931" spans="5:15">
      <c r="E931" s="1"/>
      <c r="O931" s="1"/>
    </row>
    <row r="932" spans="5:15">
      <c r="E932" s="1"/>
      <c r="O932" s="1"/>
    </row>
    <row r="933" spans="5:15">
      <c r="E933" s="1"/>
      <c r="O933" s="1"/>
    </row>
    <row r="934" spans="5:15">
      <c r="E934" s="1"/>
      <c r="O934" s="1"/>
    </row>
    <row r="935" spans="5:15">
      <c r="E935" s="1"/>
      <c r="O935" s="1"/>
    </row>
    <row r="936" spans="5:15">
      <c r="E936" s="1"/>
      <c r="O936" s="1"/>
    </row>
    <row r="937" spans="5:15">
      <c r="E937" s="1"/>
      <c r="O937" s="1"/>
    </row>
    <row r="938" spans="5:15">
      <c r="E938" s="1"/>
      <c r="O938" s="1"/>
    </row>
    <row r="939" spans="5:15">
      <c r="E939" s="1"/>
      <c r="O939" s="1"/>
    </row>
    <row r="940" spans="5:15">
      <c r="E940" s="1"/>
      <c r="O940" s="1"/>
    </row>
    <row r="941" spans="5:15">
      <c r="E941" s="1"/>
      <c r="O941" s="1"/>
    </row>
    <row r="942" spans="5:15">
      <c r="E942" s="1"/>
      <c r="O942" s="1"/>
    </row>
    <row r="943" spans="5:15">
      <c r="E943" s="1"/>
      <c r="O943" s="1"/>
    </row>
    <row r="944" spans="5:15">
      <c r="E944" s="1"/>
      <c r="O944" s="1"/>
    </row>
    <row r="945" spans="5:15">
      <c r="E945" s="1"/>
      <c r="O945" s="1"/>
    </row>
    <row r="946" spans="5:15">
      <c r="E946" s="1"/>
      <c r="O946" s="1"/>
    </row>
    <row r="947" spans="5:15">
      <c r="E947" s="1"/>
      <c r="O947" s="1"/>
    </row>
    <row r="948" spans="5:15">
      <c r="E948" s="1"/>
      <c r="O948" s="1"/>
    </row>
    <row r="949" spans="5:15">
      <c r="E949" s="1"/>
      <c r="O949" s="1"/>
    </row>
    <row r="950" spans="5:15">
      <c r="E950" s="1"/>
      <c r="O950" s="1"/>
    </row>
    <row r="951" spans="5:15">
      <c r="E951" s="1"/>
      <c r="O951" s="1"/>
    </row>
    <row r="952" spans="5:15">
      <c r="E952" s="1"/>
      <c r="O952" s="1"/>
    </row>
    <row r="953" spans="5:15">
      <c r="E953" s="1"/>
      <c r="O953" s="1"/>
    </row>
    <row r="954" spans="5:15">
      <c r="E954" s="1"/>
      <c r="O954" s="1"/>
    </row>
    <row r="955" spans="5:15">
      <c r="E955" s="1"/>
      <c r="O955" s="1"/>
    </row>
    <row r="956" spans="5:15">
      <c r="E956" s="1"/>
      <c r="O956" s="1"/>
    </row>
    <row r="957" spans="5:15">
      <c r="E957" s="1"/>
      <c r="O957" s="1"/>
    </row>
    <row r="958" spans="5:15">
      <c r="E958" s="1"/>
      <c r="O958" s="1"/>
    </row>
    <row r="959" spans="5:15">
      <c r="E959" s="1"/>
      <c r="O959" s="1"/>
    </row>
    <row r="960" spans="5:15">
      <c r="E960" s="1"/>
      <c r="O960" s="1"/>
    </row>
    <row r="961" spans="5:15">
      <c r="E961" s="1"/>
      <c r="O961" s="1"/>
    </row>
    <row r="962" spans="5:15">
      <c r="E962" s="1"/>
      <c r="O962" s="1"/>
    </row>
    <row r="963" spans="5:15">
      <c r="E963" s="1"/>
      <c r="O963" s="1"/>
    </row>
    <row r="964" spans="5:15">
      <c r="E964" s="1"/>
      <c r="O964" s="1"/>
    </row>
    <row r="965" spans="5:15">
      <c r="E965" s="1"/>
      <c r="O965" s="1"/>
    </row>
    <row r="966" spans="5:15">
      <c r="E966" s="1"/>
      <c r="O966" s="1"/>
    </row>
    <row r="967" spans="5:15">
      <c r="E967" s="1"/>
      <c r="O967" s="1"/>
    </row>
    <row r="968" spans="5:15">
      <c r="E968" s="1"/>
      <c r="O968" s="1"/>
    </row>
    <row r="969" spans="5:15">
      <c r="E969" s="1"/>
      <c r="O969" s="1"/>
    </row>
    <row r="970" spans="5:15">
      <c r="E970" s="1"/>
      <c r="O970" s="1"/>
    </row>
    <row r="971" spans="5:15">
      <c r="E971" s="1"/>
      <c r="O971" s="1"/>
    </row>
    <row r="972" spans="5:15">
      <c r="E972" s="1"/>
      <c r="O972" s="1"/>
    </row>
    <row r="973" spans="5:15">
      <c r="E973" s="1"/>
      <c r="O973" s="1"/>
    </row>
    <row r="974" spans="5:15">
      <c r="E974" s="1"/>
      <c r="O974" s="1"/>
    </row>
    <row r="975" spans="5:15">
      <c r="E975" s="1"/>
      <c r="O975" s="1"/>
    </row>
    <row r="976" spans="5:15">
      <c r="E976" s="1"/>
      <c r="O976" s="1"/>
    </row>
    <row r="977" spans="5:15">
      <c r="E977" s="1"/>
      <c r="O977" s="1"/>
    </row>
    <row r="978" spans="5:15">
      <c r="E978" s="1"/>
      <c r="O978" s="1"/>
    </row>
    <row r="979" spans="5:15">
      <c r="E979" s="1"/>
      <c r="O979" s="1"/>
    </row>
    <row r="980" spans="5:15">
      <c r="E980" s="1"/>
      <c r="O980" s="1"/>
    </row>
    <row r="981" spans="5:15">
      <c r="E981" s="1"/>
      <c r="O981" s="1"/>
    </row>
    <row r="982" spans="5:15">
      <c r="E982" s="1"/>
      <c r="O982" s="1"/>
    </row>
    <row r="983" spans="5:15">
      <c r="E983" s="1"/>
      <c r="O983" s="1"/>
    </row>
    <row r="984" spans="5:15">
      <c r="E984" s="1"/>
      <c r="O984" s="1"/>
    </row>
    <row r="985" spans="5:15">
      <c r="E985" s="1"/>
      <c r="O985" s="1"/>
    </row>
    <row r="986" spans="5:15">
      <c r="E986" s="1"/>
      <c r="O986" s="1"/>
    </row>
    <row r="987" spans="5:15">
      <c r="E987" s="1"/>
      <c r="O987" s="1"/>
    </row>
    <row r="988" spans="5:15">
      <c r="E988" s="1"/>
      <c r="O988" s="1"/>
    </row>
    <row r="989" spans="5:15">
      <c r="E989" s="1"/>
      <c r="O989" s="1"/>
    </row>
    <row r="990" spans="5:15">
      <c r="E990" s="1"/>
      <c r="O990" s="1"/>
    </row>
    <row r="991" spans="5:15">
      <c r="E991" s="1"/>
      <c r="O991" s="1"/>
    </row>
    <row r="992" spans="5:15">
      <c r="E992" s="1"/>
      <c r="O992" s="1"/>
    </row>
    <row r="993" spans="5:15">
      <c r="E993" s="1"/>
      <c r="O993" s="1"/>
    </row>
    <row r="994" spans="5:15">
      <c r="E994" s="1"/>
      <c r="O994" s="1"/>
    </row>
    <row r="995" spans="5:15">
      <c r="E995" s="1"/>
      <c r="O995" s="1"/>
    </row>
    <row r="996" spans="5:15">
      <c r="E996" s="1"/>
      <c r="O996" s="1"/>
    </row>
    <row r="997" spans="5:15">
      <c r="E997" s="1"/>
      <c r="O997" s="1"/>
    </row>
    <row r="998" spans="5:15">
      <c r="E998" s="1"/>
      <c r="O998" s="1"/>
    </row>
    <row r="999" spans="5:15">
      <c r="E999" s="1"/>
      <c r="O999" s="1"/>
    </row>
    <row r="1000" spans="5:15">
      <c r="E1000" s="1"/>
      <c r="O1000" s="1"/>
    </row>
    <row r="1001" spans="5:15">
      <c r="E1001" s="1"/>
      <c r="O1001" s="1"/>
    </row>
    <row r="1002" spans="5:15">
      <c r="E1002" s="1"/>
      <c r="O1002" s="1"/>
    </row>
    <row r="1003" spans="5:15">
      <c r="E1003" s="1"/>
      <c r="O1003" s="1"/>
    </row>
    <row r="1004" spans="5:15">
      <c r="E1004" s="1"/>
      <c r="O1004" s="1"/>
    </row>
    <row r="1005" spans="5:15">
      <c r="E1005" s="1"/>
      <c r="O1005" s="1"/>
    </row>
    <row r="1006" spans="5:15">
      <c r="E1006" s="1"/>
      <c r="O1006" s="1"/>
    </row>
    <row r="1007" spans="5:15">
      <c r="E1007" s="1"/>
      <c r="O1007" s="1"/>
    </row>
    <row r="1008" spans="5:15">
      <c r="E1008" s="1"/>
      <c r="O1008" s="1"/>
    </row>
    <row r="1009" spans="5:15">
      <c r="E1009" s="1"/>
      <c r="O1009" s="1"/>
    </row>
    <row r="1010" spans="5:15">
      <c r="E1010" s="1"/>
      <c r="O1010" s="1"/>
    </row>
    <row r="1011" spans="5:15">
      <c r="E1011" s="1"/>
      <c r="O1011" s="1"/>
    </row>
    <row r="1012" spans="5:15">
      <c r="E1012" s="1"/>
      <c r="O1012" s="1"/>
    </row>
    <row r="1013" spans="5:15">
      <c r="E1013" s="1"/>
      <c r="O1013" s="1"/>
    </row>
    <row r="1014" spans="5:15">
      <c r="E1014" s="1"/>
      <c r="O1014" s="1"/>
    </row>
    <row r="1015" spans="5:15">
      <c r="E1015" s="1"/>
      <c r="O1015" s="1"/>
    </row>
    <row r="1016" spans="5:15">
      <c r="E1016" s="1"/>
      <c r="O1016" s="1"/>
    </row>
    <row r="1017" spans="5:15">
      <c r="E1017" s="1"/>
      <c r="O1017" s="1"/>
    </row>
    <row r="1018" spans="5:15">
      <c r="E1018" s="1"/>
      <c r="O1018" s="1"/>
    </row>
    <row r="1019" spans="5:15">
      <c r="E1019" s="1"/>
      <c r="O1019" s="1"/>
    </row>
    <row r="1020" spans="5:15">
      <c r="E1020" s="1"/>
      <c r="O1020" s="1"/>
    </row>
    <row r="1021" spans="5:15">
      <c r="E1021" s="1"/>
      <c r="O1021" s="1"/>
    </row>
    <row r="1022" spans="5:15">
      <c r="E1022" s="1"/>
      <c r="O1022" s="1"/>
    </row>
    <row r="1023" spans="5:15">
      <c r="E1023" s="1"/>
      <c r="O1023" s="1"/>
    </row>
    <row r="1024" spans="5:15">
      <c r="E1024" s="1"/>
      <c r="O1024" s="1"/>
    </row>
    <row r="1025" spans="5:15">
      <c r="E1025" s="1"/>
      <c r="O1025" s="1"/>
    </row>
    <row r="1026" spans="5:15">
      <c r="E1026" s="1"/>
      <c r="O1026" s="1"/>
    </row>
    <row r="1027" spans="5:15">
      <c r="E1027" s="1"/>
      <c r="O1027" s="1"/>
    </row>
    <row r="1028" spans="5:15">
      <c r="E1028" s="1"/>
      <c r="O1028" s="1"/>
    </row>
    <row r="1029" spans="5:15">
      <c r="E1029" s="1"/>
      <c r="O1029" s="1"/>
    </row>
    <row r="1030" spans="5:15">
      <c r="E1030" s="1"/>
      <c r="O1030" s="1"/>
    </row>
    <row r="1031" spans="5:15">
      <c r="E1031" s="1"/>
      <c r="O1031" s="1"/>
    </row>
    <row r="1032" spans="5:15">
      <c r="E1032" s="1"/>
      <c r="O1032" s="1"/>
    </row>
    <row r="1033" spans="5:15">
      <c r="E1033" s="1"/>
      <c r="O1033" s="1"/>
    </row>
    <row r="1034" spans="5:15">
      <c r="E1034" s="1"/>
      <c r="O1034" s="1"/>
    </row>
    <row r="1035" spans="5:15">
      <c r="E1035" s="1"/>
      <c r="O1035" s="1"/>
    </row>
    <row r="1036" spans="5:15">
      <c r="E1036" s="1"/>
      <c r="O1036" s="1"/>
    </row>
    <row r="1037" spans="5:15">
      <c r="E1037" s="1"/>
      <c r="O1037" s="1"/>
    </row>
    <row r="1038" spans="5:15">
      <c r="E1038" s="1"/>
      <c r="O1038" s="1"/>
    </row>
    <row r="1039" spans="5:15">
      <c r="E1039" s="1"/>
      <c r="O1039" s="1"/>
    </row>
    <row r="1040" spans="5:15">
      <c r="E1040" s="1"/>
      <c r="O1040" s="1"/>
    </row>
    <row r="1041" spans="5:15">
      <c r="E1041" s="1"/>
      <c r="O1041" s="1"/>
    </row>
    <row r="1042" spans="5:15">
      <c r="E1042" s="1"/>
      <c r="O1042" s="1"/>
    </row>
    <row r="1043" spans="5:15">
      <c r="E1043" s="1"/>
      <c r="O1043" s="1"/>
    </row>
    <row r="1044" spans="5:15">
      <c r="E1044" s="1"/>
      <c r="O1044" s="1"/>
    </row>
    <row r="1045" spans="5:15">
      <c r="E1045" s="1"/>
      <c r="O1045" s="1"/>
    </row>
    <row r="1046" spans="5:15">
      <c r="E1046" s="1"/>
      <c r="O1046" s="1"/>
    </row>
    <row r="1047" spans="5:15">
      <c r="E1047" s="1"/>
      <c r="O1047" s="1"/>
    </row>
    <row r="1048" spans="5:15">
      <c r="E1048" s="1"/>
      <c r="O1048" s="1"/>
    </row>
    <row r="1049" spans="5:15">
      <c r="E1049" s="1"/>
      <c r="O1049" s="1"/>
    </row>
    <row r="1050" spans="5:15">
      <c r="E1050" s="1"/>
      <c r="O1050" s="1"/>
    </row>
    <row r="1051" spans="5:15">
      <c r="E1051" s="1"/>
      <c r="O1051" s="1"/>
    </row>
    <row r="1052" spans="5:15">
      <c r="E1052" s="1"/>
      <c r="O1052" s="1"/>
    </row>
    <row r="1053" spans="5:15">
      <c r="E1053" s="1"/>
      <c r="O1053" s="1"/>
    </row>
    <row r="1054" spans="5:15">
      <c r="E1054" s="1"/>
      <c r="O1054" s="1"/>
    </row>
    <row r="1055" spans="5:15">
      <c r="E1055" s="1"/>
      <c r="O1055" s="1"/>
    </row>
    <row r="1056" spans="5:15">
      <c r="E1056" s="1"/>
      <c r="O1056" s="1"/>
    </row>
    <row r="1057" spans="5:15">
      <c r="E1057" s="1"/>
      <c r="O1057" s="1"/>
    </row>
    <row r="1058" spans="5:15">
      <c r="E1058" s="1"/>
      <c r="O1058" s="1"/>
    </row>
    <row r="1059" spans="5:15">
      <c r="E1059" s="1"/>
      <c r="O1059" s="1"/>
    </row>
    <row r="1060" spans="5:15">
      <c r="E1060" s="1"/>
      <c r="O1060" s="1"/>
    </row>
    <row r="1061" spans="5:15">
      <c r="E1061" s="1"/>
      <c r="O1061" s="1"/>
    </row>
    <row r="1062" spans="5:15">
      <c r="E1062" s="1"/>
      <c r="O1062" s="1"/>
    </row>
    <row r="1063" spans="5:15">
      <c r="E1063" s="1"/>
      <c r="O1063" s="1"/>
    </row>
    <row r="1064" spans="5:15">
      <c r="E1064" s="1"/>
      <c r="O1064" s="1"/>
    </row>
    <row r="1065" spans="5:15">
      <c r="E1065" s="1"/>
      <c r="O1065" s="1"/>
    </row>
    <row r="1066" spans="5:15">
      <c r="E1066" s="1"/>
      <c r="O1066" s="1"/>
    </row>
    <row r="1067" spans="5:15">
      <c r="E1067" s="1"/>
      <c r="O1067" s="1"/>
    </row>
    <row r="1068" spans="5:15">
      <c r="E1068" s="1"/>
      <c r="O1068" s="1"/>
    </row>
    <row r="1069" spans="5:15">
      <c r="E1069" s="1"/>
      <c r="O1069" s="1"/>
    </row>
    <row r="1070" spans="5:15">
      <c r="E1070" s="1"/>
      <c r="O1070" s="1"/>
    </row>
    <row r="1071" spans="5:15">
      <c r="E1071" s="1"/>
      <c r="O1071" s="1"/>
    </row>
    <row r="1072" spans="5:15">
      <c r="E1072" s="1"/>
      <c r="O1072" s="1"/>
    </row>
    <row r="1073" spans="5:15">
      <c r="E1073" s="1"/>
      <c r="O1073" s="1"/>
    </row>
    <row r="1074" spans="5:15">
      <c r="E1074" s="1"/>
      <c r="O1074" s="1"/>
    </row>
    <row r="1075" spans="5:15">
      <c r="E1075" s="1"/>
      <c r="O1075" s="1"/>
    </row>
    <row r="1076" spans="5:15">
      <c r="E1076" s="1"/>
      <c r="O1076" s="1"/>
    </row>
    <row r="1077" spans="5:15">
      <c r="E1077" s="1"/>
      <c r="O1077" s="1"/>
    </row>
    <row r="1078" spans="5:15">
      <c r="E1078" s="1"/>
      <c r="O1078" s="1"/>
    </row>
    <row r="1079" spans="5:15">
      <c r="E1079" s="1"/>
      <c r="O1079" s="1"/>
    </row>
    <row r="1080" spans="5:15">
      <c r="E1080" s="1"/>
      <c r="O1080" s="1"/>
    </row>
    <row r="1081" spans="5:15">
      <c r="E1081" s="1"/>
      <c r="O1081" s="1"/>
    </row>
    <row r="1082" spans="5:15">
      <c r="E1082" s="1"/>
      <c r="O1082" s="1"/>
    </row>
    <row r="1083" spans="5:15">
      <c r="E1083" s="1"/>
      <c r="O1083" s="1"/>
    </row>
    <row r="1084" spans="5:15">
      <c r="E1084" s="1"/>
      <c r="O1084" s="1"/>
    </row>
    <row r="1085" spans="5:15">
      <c r="E1085" s="1"/>
      <c r="O1085" s="1"/>
    </row>
    <row r="1086" spans="5:15">
      <c r="E1086" s="1"/>
      <c r="O1086" s="1"/>
    </row>
    <row r="1087" spans="5:15">
      <c r="E1087" s="1"/>
      <c r="O1087" s="1"/>
    </row>
    <row r="1088" spans="5:15">
      <c r="E1088" s="1"/>
      <c r="O1088" s="1"/>
    </row>
    <row r="1089" spans="5:15">
      <c r="E1089" s="1"/>
      <c r="O1089" s="1"/>
    </row>
    <row r="1090" spans="5:15">
      <c r="E1090" s="1"/>
      <c r="O1090" s="1"/>
    </row>
    <row r="1091" spans="5:15">
      <c r="E1091" s="1"/>
      <c r="O1091" s="1"/>
    </row>
    <row r="1092" spans="5:15">
      <c r="E1092" s="1"/>
      <c r="O1092" s="1"/>
    </row>
    <row r="1093" spans="5:15">
      <c r="E1093" s="1"/>
      <c r="O1093" s="1"/>
    </row>
    <row r="1094" spans="5:15">
      <c r="E1094" s="1"/>
      <c r="O1094" s="1"/>
    </row>
    <row r="1095" spans="5:15">
      <c r="E1095" s="1"/>
      <c r="O1095" s="1"/>
    </row>
    <row r="1096" spans="5:15">
      <c r="E1096" s="1"/>
      <c r="O1096" s="1"/>
    </row>
    <row r="1097" spans="5:15">
      <c r="E1097" s="1"/>
      <c r="O1097" s="1"/>
    </row>
    <row r="1098" spans="5:15">
      <c r="E1098" s="1"/>
      <c r="O1098" s="1"/>
    </row>
    <row r="1099" spans="5:15">
      <c r="E1099" s="1"/>
      <c r="O1099" s="1"/>
    </row>
    <row r="1100" spans="5:15">
      <c r="E1100" s="1"/>
      <c r="O1100" s="1"/>
    </row>
    <row r="1101" spans="5:15">
      <c r="E1101" s="1"/>
      <c r="O1101" s="1"/>
    </row>
    <row r="1102" spans="5:15">
      <c r="E1102" s="1"/>
      <c r="O1102" s="1"/>
    </row>
    <row r="1103" spans="5:15">
      <c r="E1103" s="1"/>
      <c r="O1103" s="1"/>
    </row>
    <row r="1104" spans="5:15">
      <c r="E1104" s="1"/>
      <c r="O1104" s="1"/>
    </row>
    <row r="1105" spans="5:15">
      <c r="E1105" s="1"/>
      <c r="O1105" s="1"/>
    </row>
    <row r="1106" spans="5:15">
      <c r="E1106" s="1"/>
      <c r="O1106" s="1"/>
    </row>
    <row r="1107" spans="5:15">
      <c r="E1107" s="1"/>
      <c r="O1107" s="1"/>
    </row>
    <row r="1108" spans="5:15">
      <c r="E1108" s="1"/>
      <c r="O1108" s="1"/>
    </row>
    <row r="1109" spans="5:15">
      <c r="E1109" s="1"/>
      <c r="O1109" s="1"/>
    </row>
    <row r="1110" spans="5:15">
      <c r="E1110" s="1"/>
      <c r="O1110" s="1"/>
    </row>
    <row r="1111" spans="5:15">
      <c r="E1111" s="1"/>
      <c r="O1111" s="1"/>
    </row>
    <row r="1112" spans="5:15">
      <c r="E1112" s="1"/>
      <c r="O1112" s="1"/>
    </row>
    <row r="1113" spans="5:15">
      <c r="E1113" s="1"/>
      <c r="O1113" s="1"/>
    </row>
    <row r="1114" spans="5:15">
      <c r="E1114" s="1"/>
      <c r="O1114" s="1"/>
    </row>
    <row r="1115" spans="5:15">
      <c r="E1115" s="1"/>
      <c r="O1115" s="1"/>
    </row>
    <row r="1116" spans="5:15">
      <c r="E1116" s="1"/>
      <c r="O1116" s="1"/>
    </row>
    <row r="1117" spans="5:15">
      <c r="E1117" s="1"/>
      <c r="O1117" s="1"/>
    </row>
    <row r="1118" spans="5:15">
      <c r="E1118" s="1"/>
      <c r="O1118" s="1"/>
    </row>
    <row r="1119" spans="5:15">
      <c r="E1119" s="1"/>
      <c r="O1119" s="1"/>
    </row>
    <row r="1120" spans="5:15">
      <c r="E1120" s="1"/>
      <c r="O1120" s="1"/>
    </row>
    <row r="1121" spans="5:15">
      <c r="E1121" s="1"/>
      <c r="O1121" s="1"/>
    </row>
    <row r="1122" spans="5:15">
      <c r="E1122" s="1"/>
      <c r="O1122" s="1"/>
    </row>
    <row r="1123" spans="5:15">
      <c r="E1123" s="1"/>
      <c r="O1123" s="1"/>
    </row>
    <row r="1124" spans="5:15">
      <c r="E1124" s="1"/>
      <c r="O1124" s="1"/>
    </row>
    <row r="1125" spans="5:15">
      <c r="E1125" s="1"/>
      <c r="O1125" s="1"/>
    </row>
    <row r="1126" spans="5:15">
      <c r="E1126" s="1"/>
      <c r="O1126" s="1"/>
    </row>
    <row r="1127" spans="5:15">
      <c r="E1127" s="1"/>
      <c r="O1127" s="1"/>
    </row>
    <row r="1128" spans="5:15">
      <c r="E1128" s="1"/>
      <c r="O1128" s="1"/>
    </row>
    <row r="1129" spans="5:15">
      <c r="E1129" s="1"/>
      <c r="O1129" s="1"/>
    </row>
    <row r="1130" spans="5:15">
      <c r="E1130" s="1"/>
      <c r="O1130" s="1"/>
    </row>
    <row r="1131" spans="5:15">
      <c r="E1131" s="1"/>
      <c r="O1131" s="1"/>
    </row>
    <row r="1132" spans="5:15">
      <c r="E1132" s="1"/>
      <c r="O1132" s="1"/>
    </row>
    <row r="1133" spans="5:15">
      <c r="E1133" s="1"/>
      <c r="O1133" s="1"/>
    </row>
    <row r="1134" spans="5:15">
      <c r="E1134" s="1"/>
      <c r="O1134" s="1"/>
    </row>
    <row r="1135" spans="5:15">
      <c r="E1135" s="1"/>
      <c r="O1135" s="1"/>
    </row>
    <row r="1136" spans="5:15">
      <c r="E1136" s="1"/>
      <c r="O1136" s="1"/>
    </row>
    <row r="1137" spans="5:15">
      <c r="E1137" s="1"/>
      <c r="O1137" s="1"/>
    </row>
    <row r="1138" spans="5:15">
      <c r="E1138" s="1"/>
      <c r="O1138" s="1"/>
    </row>
    <row r="1139" spans="5:15">
      <c r="E1139" s="1"/>
      <c r="O1139" s="1"/>
    </row>
    <row r="1140" spans="5:15">
      <c r="E1140" s="1"/>
      <c r="O1140" s="1"/>
    </row>
    <row r="1141" spans="5:15">
      <c r="E1141" s="1"/>
      <c r="O1141" s="1"/>
    </row>
    <row r="1142" spans="5:15">
      <c r="E1142" s="1"/>
      <c r="O1142" s="1"/>
    </row>
    <row r="1143" spans="5:15">
      <c r="E1143" s="1"/>
      <c r="O1143" s="1"/>
    </row>
    <row r="1144" spans="5:15">
      <c r="E1144" s="1"/>
      <c r="O1144" s="1"/>
    </row>
    <row r="1145" spans="5:15">
      <c r="E1145" s="1"/>
      <c r="O1145" s="1"/>
    </row>
    <row r="1146" spans="5:15">
      <c r="E1146" s="1"/>
      <c r="O1146" s="1"/>
    </row>
    <row r="1147" spans="5:15">
      <c r="E1147" s="1"/>
      <c r="O1147" s="1"/>
    </row>
    <row r="1148" spans="5:15">
      <c r="E1148" s="1"/>
      <c r="O1148" s="1"/>
    </row>
    <row r="1149" spans="5:15">
      <c r="E1149" s="1"/>
      <c r="O1149" s="1"/>
    </row>
    <row r="1150" spans="5:15">
      <c r="E1150" s="1"/>
      <c r="O1150" s="1"/>
    </row>
    <row r="1151" spans="5:15">
      <c r="E1151" s="1"/>
      <c r="O1151" s="1"/>
    </row>
    <row r="1152" spans="5:15">
      <c r="E1152" s="1"/>
      <c r="O1152" s="1"/>
    </row>
    <row r="1153" spans="5:15">
      <c r="E1153" s="1"/>
      <c r="O1153" s="1"/>
    </row>
    <row r="1154" spans="5:15">
      <c r="E1154" s="1"/>
      <c r="O1154" s="1"/>
    </row>
    <row r="1155" spans="5:15">
      <c r="E1155" s="1"/>
      <c r="O1155" s="1"/>
    </row>
    <row r="1156" spans="5:15">
      <c r="E1156" s="1"/>
      <c r="O1156" s="1"/>
    </row>
    <row r="1157" spans="5:15">
      <c r="E1157" s="1"/>
      <c r="O1157" s="1"/>
    </row>
    <row r="1158" spans="5:15">
      <c r="E1158" s="1"/>
      <c r="O1158" s="1"/>
    </row>
    <row r="1159" spans="5:15">
      <c r="E1159" s="1"/>
      <c r="O1159" s="1"/>
    </row>
    <row r="1160" spans="5:15">
      <c r="E1160" s="1"/>
      <c r="O1160" s="1"/>
    </row>
    <row r="1161" spans="5:15">
      <c r="E1161" s="1"/>
      <c r="O1161" s="1"/>
    </row>
    <row r="1162" spans="5:15">
      <c r="E1162" s="1"/>
      <c r="O1162" s="1"/>
    </row>
    <row r="1163" spans="5:15">
      <c r="E1163" s="1"/>
      <c r="O1163" s="1"/>
    </row>
    <row r="1164" spans="5:15">
      <c r="E1164" s="1"/>
      <c r="O1164" s="1"/>
    </row>
    <row r="1165" spans="5:15">
      <c r="E1165" s="1"/>
      <c r="O1165" s="1"/>
    </row>
    <row r="1166" spans="5:15">
      <c r="E1166" s="1"/>
      <c r="O1166" s="1"/>
    </row>
    <row r="1167" spans="5:15">
      <c r="E1167" s="1"/>
      <c r="O1167" s="1"/>
    </row>
    <row r="1168" spans="5:15">
      <c r="E1168" s="1"/>
      <c r="O1168" s="1"/>
    </row>
    <row r="1169" spans="5:15">
      <c r="E1169" s="1"/>
      <c r="O1169" s="1"/>
    </row>
    <row r="1170" spans="5:15">
      <c r="E1170" s="1"/>
      <c r="O1170" s="1"/>
    </row>
    <row r="1171" spans="5:15">
      <c r="E1171" s="1"/>
      <c r="O1171" s="1"/>
    </row>
    <row r="1172" spans="5:15">
      <c r="E1172" s="1"/>
      <c r="O1172" s="1"/>
    </row>
    <row r="1173" spans="5:15">
      <c r="E1173" s="1"/>
      <c r="O1173" s="1"/>
    </row>
    <row r="1174" spans="5:15">
      <c r="E1174" s="1"/>
      <c r="O1174" s="1"/>
    </row>
    <row r="1175" spans="5:15">
      <c r="E1175" s="1"/>
      <c r="O1175" s="1"/>
    </row>
    <row r="1176" spans="5:15">
      <c r="E1176" s="1"/>
      <c r="O1176" s="1"/>
    </row>
    <row r="1177" spans="5:15">
      <c r="E1177" s="1"/>
      <c r="O1177" s="1"/>
    </row>
    <row r="1178" spans="5:15">
      <c r="E1178" s="1"/>
      <c r="O1178" s="1"/>
    </row>
    <row r="1179" spans="5:15">
      <c r="E1179" s="1"/>
      <c r="O1179" s="1"/>
    </row>
    <row r="1180" spans="5:15">
      <c r="E1180" s="1"/>
      <c r="O1180" s="1"/>
    </row>
    <row r="1181" spans="5:15">
      <c r="E1181" s="1"/>
      <c r="O1181" s="1"/>
    </row>
    <row r="1182" spans="5:15">
      <c r="E1182" s="1"/>
      <c r="O1182" s="1"/>
    </row>
    <row r="1183" spans="5:15">
      <c r="E1183" s="1"/>
      <c r="O1183" s="1"/>
    </row>
    <row r="1184" spans="5:15">
      <c r="E1184" s="1"/>
      <c r="O1184" s="1"/>
    </row>
    <row r="1185" spans="5:15">
      <c r="E1185" s="1"/>
      <c r="O1185" s="1"/>
    </row>
    <row r="1186" spans="5:15">
      <c r="E1186" s="1"/>
      <c r="O1186" s="1"/>
    </row>
    <row r="1187" spans="5:15">
      <c r="E1187" s="1"/>
      <c r="O1187" s="1"/>
    </row>
    <row r="1188" spans="5:15">
      <c r="E1188" s="1"/>
      <c r="O1188" s="1"/>
    </row>
    <row r="1189" spans="5:15">
      <c r="E1189" s="1"/>
      <c r="O1189" s="1"/>
    </row>
    <row r="1190" spans="5:15">
      <c r="E1190" s="1"/>
      <c r="O1190" s="1"/>
    </row>
    <row r="1191" spans="5:15">
      <c r="E1191" s="1"/>
      <c r="O1191" s="1"/>
    </row>
    <row r="1192" spans="5:15">
      <c r="E1192" s="1"/>
      <c r="O1192" s="1"/>
    </row>
    <row r="1193" spans="5:15">
      <c r="E1193" s="1"/>
      <c r="O1193" s="1"/>
    </row>
    <row r="1194" spans="5:15">
      <c r="E1194" s="1"/>
      <c r="O1194" s="1"/>
    </row>
    <row r="1195" spans="5:15">
      <c r="E1195" s="1"/>
      <c r="O1195" s="1"/>
    </row>
    <row r="1196" spans="5:15">
      <c r="E1196" s="1"/>
      <c r="O1196" s="1"/>
    </row>
    <row r="1197" spans="5:15">
      <c r="E1197" s="1"/>
      <c r="O1197" s="1"/>
    </row>
    <row r="1198" spans="5:15">
      <c r="E1198" s="1"/>
      <c r="O1198" s="1"/>
    </row>
    <row r="1199" spans="5:15">
      <c r="E1199" s="1"/>
      <c r="O1199" s="1"/>
    </row>
    <row r="1200" spans="5:15">
      <c r="E1200" s="1"/>
      <c r="O1200" s="1"/>
    </row>
    <row r="1201" spans="5:15">
      <c r="E1201" s="1"/>
      <c r="O1201" s="1"/>
    </row>
    <row r="1202" spans="5:15">
      <c r="E1202" s="1"/>
      <c r="O1202" s="1"/>
    </row>
    <row r="1203" spans="5:15">
      <c r="E1203" s="1"/>
      <c r="O1203" s="1"/>
    </row>
    <row r="1204" spans="5:15">
      <c r="E1204" s="1"/>
      <c r="O1204" s="1"/>
    </row>
    <row r="1205" spans="5:15">
      <c r="E1205" s="1"/>
      <c r="O1205" s="1"/>
    </row>
    <row r="1206" spans="5:15">
      <c r="E1206" s="1"/>
      <c r="O1206" s="1"/>
    </row>
    <row r="1207" spans="5:15">
      <c r="E1207" s="1"/>
      <c r="O1207" s="1"/>
    </row>
    <row r="1208" spans="5:15">
      <c r="E1208" s="1"/>
      <c r="O1208" s="1"/>
    </row>
    <row r="1209" spans="5:15">
      <c r="E1209" s="1"/>
      <c r="O1209" s="1"/>
    </row>
    <row r="1210" spans="5:15">
      <c r="E1210" s="1"/>
      <c r="O1210" s="1"/>
    </row>
    <row r="1211" spans="5:15">
      <c r="E1211" s="1"/>
      <c r="O1211" s="1"/>
    </row>
    <row r="1212" spans="5:15">
      <c r="E1212" s="1"/>
      <c r="O1212" s="1"/>
    </row>
    <row r="1213" spans="5:15">
      <c r="E1213" s="1"/>
      <c r="O1213" s="1"/>
    </row>
    <row r="1214" spans="5:15">
      <c r="E1214" s="1"/>
      <c r="O1214" s="1"/>
    </row>
    <row r="1215" spans="5:15">
      <c r="E1215" s="1"/>
      <c r="O1215" s="1"/>
    </row>
    <row r="1216" spans="5:15">
      <c r="E1216" s="1"/>
      <c r="O1216" s="1"/>
    </row>
    <row r="1217" spans="5:15">
      <c r="E1217" s="1"/>
      <c r="O1217" s="1"/>
    </row>
    <row r="1218" spans="5:15">
      <c r="E1218" s="1"/>
      <c r="O1218" s="1"/>
    </row>
    <row r="1219" spans="5:15">
      <c r="E1219" s="1"/>
      <c r="O1219" s="1"/>
    </row>
    <row r="1220" spans="5:15">
      <c r="E1220" s="1"/>
      <c r="O1220" s="1"/>
    </row>
    <row r="1221" spans="5:15">
      <c r="E1221" s="1"/>
      <c r="O1221" s="1"/>
    </row>
    <row r="1222" spans="5:15">
      <c r="E1222" s="1"/>
      <c r="O1222" s="1"/>
    </row>
    <row r="1223" spans="5:15">
      <c r="E1223" s="1"/>
      <c r="O1223" s="1"/>
    </row>
    <row r="1224" spans="5:15">
      <c r="E1224" s="1"/>
      <c r="O1224" s="1"/>
    </row>
    <row r="1225" spans="5:15">
      <c r="E1225" s="1"/>
      <c r="O1225" s="1"/>
    </row>
    <row r="1226" spans="5:15">
      <c r="E1226" s="1"/>
      <c r="O1226" s="1"/>
    </row>
    <row r="1227" spans="5:15">
      <c r="E1227" s="1"/>
      <c r="O1227" s="1"/>
    </row>
    <row r="1228" spans="5:15">
      <c r="E1228" s="1"/>
      <c r="O1228" s="1"/>
    </row>
    <row r="1229" spans="5:15">
      <c r="E1229" s="1"/>
      <c r="O1229" s="1"/>
    </row>
    <row r="1230" spans="5:15">
      <c r="E1230" s="1"/>
      <c r="O1230" s="1"/>
    </row>
    <row r="1231" spans="5:15">
      <c r="E1231" s="1"/>
      <c r="O1231" s="1"/>
    </row>
    <row r="1232" spans="5:15">
      <c r="E1232" s="1"/>
      <c r="O1232" s="1"/>
    </row>
    <row r="1233" spans="5:15">
      <c r="E1233" s="1"/>
      <c r="O1233" s="1"/>
    </row>
    <row r="1234" spans="5:15">
      <c r="E1234" s="1"/>
      <c r="O1234" s="1"/>
    </row>
    <row r="1235" spans="5:15">
      <c r="E1235" s="1"/>
      <c r="O1235" s="1"/>
    </row>
    <row r="1236" spans="5:15">
      <c r="E1236" s="1"/>
      <c r="O1236" s="1"/>
    </row>
    <row r="1237" spans="5:15">
      <c r="E1237" s="1"/>
      <c r="O1237" s="1"/>
    </row>
    <row r="1238" spans="5:15">
      <c r="E1238" s="1"/>
      <c r="O1238" s="1"/>
    </row>
    <row r="1239" spans="5:15">
      <c r="E1239" s="1"/>
      <c r="O1239" s="1"/>
    </row>
    <row r="1240" spans="5:15">
      <c r="E1240" s="1"/>
      <c r="O1240" s="1"/>
    </row>
    <row r="1241" spans="5:15">
      <c r="E1241" s="1"/>
      <c r="O1241" s="1"/>
    </row>
    <row r="1242" spans="5:15">
      <c r="E1242" s="1"/>
      <c r="O1242" s="1"/>
    </row>
    <row r="1243" spans="5:15">
      <c r="E1243" s="1"/>
      <c r="O1243" s="1"/>
    </row>
    <row r="1244" spans="5:15">
      <c r="E1244" s="1"/>
      <c r="O1244" s="1"/>
    </row>
    <row r="1245" spans="5:15">
      <c r="E1245" s="1"/>
      <c r="O1245" s="1"/>
    </row>
    <row r="1246" spans="5:15">
      <c r="E1246" s="1"/>
      <c r="O1246" s="1"/>
    </row>
    <row r="1247" spans="5:15">
      <c r="E1247" s="1"/>
      <c r="O1247" s="1"/>
    </row>
    <row r="1248" spans="5:15">
      <c r="E1248" s="1"/>
      <c r="O1248" s="1"/>
    </row>
    <row r="1249" spans="5:15">
      <c r="E1249" s="1"/>
      <c r="O1249" s="1"/>
    </row>
    <row r="1250" spans="5:15">
      <c r="E1250" s="1"/>
      <c r="O1250" s="1"/>
    </row>
    <row r="1251" spans="5:15">
      <c r="E1251" s="1"/>
      <c r="O1251" s="1"/>
    </row>
    <row r="1252" spans="5:15">
      <c r="E1252" s="1"/>
      <c r="O1252" s="1"/>
    </row>
    <row r="1253" spans="5:15">
      <c r="E1253" s="1"/>
      <c r="O1253" s="1"/>
    </row>
    <row r="1254" spans="5:15">
      <c r="E1254" s="1"/>
      <c r="O1254" s="1"/>
    </row>
    <row r="1255" spans="5:15">
      <c r="E1255" s="1"/>
      <c r="O1255" s="1"/>
    </row>
    <row r="1256" spans="5:15">
      <c r="E1256" s="1"/>
      <c r="O1256" s="1"/>
    </row>
    <row r="1257" spans="5:15">
      <c r="E1257" s="1"/>
      <c r="O1257" s="1"/>
    </row>
    <row r="1258" spans="5:15">
      <c r="E1258" s="1"/>
      <c r="O1258" s="1"/>
    </row>
    <row r="1259" spans="5:15">
      <c r="E1259" s="1"/>
      <c r="O1259" s="1"/>
    </row>
    <row r="1260" spans="5:15">
      <c r="E1260" s="1"/>
      <c r="O1260" s="1"/>
    </row>
    <row r="1261" spans="5:15">
      <c r="E1261" s="1"/>
      <c r="O1261" s="1"/>
    </row>
    <row r="1262" spans="5:15">
      <c r="E1262" s="1"/>
      <c r="O1262" s="1"/>
    </row>
    <row r="1263" spans="5:15">
      <c r="E1263" s="1"/>
      <c r="O1263" s="1"/>
    </row>
    <row r="1264" spans="5:15">
      <c r="E1264" s="1"/>
      <c r="O1264" s="1"/>
    </row>
    <row r="1265" spans="5:15">
      <c r="E1265" s="1"/>
      <c r="O1265" s="1"/>
    </row>
    <row r="1266" spans="5:15">
      <c r="E1266" s="1"/>
      <c r="O1266" s="1"/>
    </row>
    <row r="1267" spans="5:15">
      <c r="E1267" s="1"/>
      <c r="O1267" s="1"/>
    </row>
    <row r="1268" spans="5:15">
      <c r="E1268" s="1"/>
      <c r="O1268" s="1"/>
    </row>
    <row r="1269" spans="5:15">
      <c r="E1269" s="1"/>
      <c r="O1269" s="1"/>
    </row>
    <row r="1270" spans="5:15">
      <c r="E1270" s="1"/>
      <c r="O1270" s="1"/>
    </row>
    <row r="1271" spans="5:15">
      <c r="E1271" s="1"/>
      <c r="O1271" s="1"/>
    </row>
    <row r="1272" spans="5:15">
      <c r="E1272" s="1"/>
      <c r="O1272" s="1"/>
    </row>
    <row r="1273" spans="5:15">
      <c r="E1273" s="1"/>
      <c r="O1273" s="1"/>
    </row>
    <row r="1274" spans="5:15">
      <c r="E1274" s="1"/>
      <c r="O1274" s="1"/>
    </row>
    <row r="1275" spans="5:15">
      <c r="E1275" s="1"/>
      <c r="O1275" s="1"/>
    </row>
    <row r="1276" spans="5:15">
      <c r="E1276" s="1"/>
      <c r="O1276" s="1"/>
    </row>
    <row r="1277" spans="5:15">
      <c r="E1277" s="1"/>
      <c r="O1277" s="1"/>
    </row>
    <row r="1278" spans="5:15">
      <c r="E1278" s="1"/>
      <c r="O1278" s="1"/>
    </row>
    <row r="1279" spans="5:15">
      <c r="E1279" s="1"/>
      <c r="O1279" s="1"/>
    </row>
    <row r="1280" spans="5:15">
      <c r="E1280" s="1"/>
      <c r="O1280" s="1"/>
    </row>
    <row r="1281" spans="5:15">
      <c r="E1281" s="1"/>
      <c r="O1281" s="1"/>
    </row>
    <row r="1282" spans="5:15">
      <c r="E1282" s="1"/>
      <c r="O1282" s="1"/>
    </row>
    <row r="1283" spans="5:15">
      <c r="E1283" s="1"/>
      <c r="O1283" s="1"/>
    </row>
    <row r="1284" spans="5:15">
      <c r="E1284" s="1"/>
      <c r="O1284" s="1"/>
    </row>
    <row r="1285" spans="5:15">
      <c r="E1285" s="1"/>
      <c r="O1285" s="1"/>
    </row>
    <row r="1286" spans="5:15">
      <c r="E1286" s="1"/>
      <c r="O1286" s="1"/>
    </row>
    <row r="1287" spans="5:15">
      <c r="E1287" s="1"/>
      <c r="O1287" s="1"/>
    </row>
    <row r="1288" spans="5:15">
      <c r="E1288" s="1"/>
      <c r="O1288" s="1"/>
    </row>
    <row r="1289" spans="5:15">
      <c r="E1289" s="1"/>
      <c r="O1289" s="1"/>
    </row>
    <row r="1290" spans="5:15">
      <c r="E1290" s="1"/>
      <c r="O1290" s="1"/>
    </row>
    <row r="1291" spans="5:15">
      <c r="E1291" s="1"/>
      <c r="O1291" s="1"/>
    </row>
    <row r="1292" spans="5:15">
      <c r="E1292" s="1"/>
      <c r="O1292" s="1"/>
    </row>
    <row r="1293" spans="5:15">
      <c r="E1293" s="1"/>
      <c r="O1293" s="1"/>
    </row>
    <row r="1294" spans="5:15">
      <c r="E1294" s="1"/>
      <c r="O1294" s="1"/>
    </row>
    <row r="1295" spans="5:15">
      <c r="E1295" s="1"/>
      <c r="O1295" s="1"/>
    </row>
    <row r="1296" spans="5:15">
      <c r="E1296" s="1"/>
      <c r="O1296" s="1"/>
    </row>
    <row r="1297" spans="5:15">
      <c r="E1297" s="1"/>
      <c r="O1297" s="1"/>
    </row>
    <row r="1298" spans="5:15">
      <c r="E1298" s="1"/>
      <c r="O1298" s="1"/>
    </row>
    <row r="1299" spans="5:15">
      <c r="E1299" s="1"/>
      <c r="O1299" s="1"/>
    </row>
    <row r="1300" spans="5:15">
      <c r="E1300" s="1"/>
      <c r="O1300" s="1"/>
    </row>
    <row r="1301" spans="5:15">
      <c r="E1301" s="1"/>
      <c r="O1301" s="1"/>
    </row>
    <row r="1302" spans="5:15">
      <c r="E1302" s="1"/>
      <c r="O1302" s="1"/>
    </row>
    <row r="1303" spans="5:15">
      <c r="E1303" s="1"/>
      <c r="O1303" s="1"/>
    </row>
    <row r="1304" spans="5:15">
      <c r="E1304" s="1"/>
      <c r="O1304" s="1"/>
    </row>
    <row r="1305" spans="5:15">
      <c r="E1305" s="1"/>
      <c r="O1305" s="1"/>
    </row>
    <row r="1306" spans="5:15">
      <c r="E1306" s="1"/>
      <c r="O1306" s="1"/>
    </row>
    <row r="1307" spans="5:15">
      <c r="E1307" s="1"/>
      <c r="O1307" s="1"/>
    </row>
    <row r="1308" spans="5:15">
      <c r="E1308" s="1"/>
      <c r="O1308" s="1"/>
    </row>
    <row r="1309" spans="5:15">
      <c r="E1309" s="1"/>
      <c r="O1309" s="1"/>
    </row>
    <row r="1310" spans="5:15">
      <c r="E1310" s="1"/>
      <c r="O1310" s="1"/>
    </row>
    <row r="1311" spans="5:15">
      <c r="E1311" s="1"/>
      <c r="O1311" s="1"/>
    </row>
    <row r="1312" spans="5:15">
      <c r="E1312" s="1"/>
      <c r="O1312" s="1"/>
    </row>
    <row r="1313" spans="5:15">
      <c r="E1313" s="1"/>
      <c r="O1313" s="1"/>
    </row>
    <row r="1314" spans="5:15">
      <c r="E1314" s="1"/>
      <c r="O1314" s="1"/>
    </row>
    <row r="1315" spans="5:15">
      <c r="E1315" s="1"/>
      <c r="O1315" s="1"/>
    </row>
    <row r="1316" spans="5:15">
      <c r="E1316" s="1"/>
      <c r="O1316" s="1"/>
    </row>
    <row r="1317" spans="5:15">
      <c r="E1317" s="1"/>
      <c r="O1317" s="1"/>
    </row>
    <row r="1318" spans="5:15">
      <c r="E1318" s="1"/>
      <c r="O1318" s="1"/>
    </row>
    <row r="1319" spans="5:15">
      <c r="E1319" s="1"/>
      <c r="O1319" s="1"/>
    </row>
    <row r="1320" spans="5:15">
      <c r="E1320" s="1"/>
      <c r="O1320" s="1"/>
    </row>
    <row r="1321" spans="5:15">
      <c r="E1321" s="1"/>
      <c r="O1321" s="1"/>
    </row>
    <row r="1322" spans="5:15">
      <c r="E1322" s="1"/>
      <c r="O1322" s="1"/>
    </row>
    <row r="1323" spans="5:15">
      <c r="E1323" s="1"/>
      <c r="O1323" s="1"/>
    </row>
    <row r="1324" spans="5:15">
      <c r="E1324" s="1"/>
      <c r="O1324" s="1"/>
    </row>
    <row r="1325" spans="5:15">
      <c r="E1325" s="1"/>
      <c r="O1325" s="1"/>
    </row>
    <row r="1326" spans="5:15">
      <c r="E1326" s="1"/>
      <c r="O1326" s="1"/>
    </row>
    <row r="1327" spans="5:15">
      <c r="E1327" s="1"/>
      <c r="O1327" s="1"/>
    </row>
    <row r="1328" spans="5:15">
      <c r="E1328" s="1"/>
      <c r="O1328" s="1"/>
    </row>
    <row r="1329" spans="5:15">
      <c r="E1329" s="1"/>
      <c r="O1329" s="1"/>
    </row>
    <row r="1330" spans="5:15">
      <c r="E1330" s="1"/>
      <c r="O1330" s="1"/>
    </row>
    <row r="1331" spans="5:15">
      <c r="E1331" s="1"/>
      <c r="O1331" s="1"/>
    </row>
    <row r="1332" spans="5:15">
      <c r="E1332" s="1"/>
      <c r="O1332" s="1"/>
    </row>
    <row r="1333" spans="5:15">
      <c r="E1333" s="1"/>
      <c r="O1333" s="1"/>
    </row>
    <row r="1334" spans="5:15">
      <c r="E1334" s="1"/>
      <c r="O1334" s="1"/>
    </row>
    <row r="1335" spans="5:15">
      <c r="E1335" s="1"/>
      <c r="O1335" s="1"/>
    </row>
    <row r="1336" spans="5:15">
      <c r="E1336" s="1"/>
      <c r="O1336" s="1"/>
    </row>
    <row r="1337" spans="5:15">
      <c r="E1337" s="1"/>
      <c r="O1337" s="1"/>
    </row>
    <row r="1338" spans="5:15">
      <c r="E1338" s="1"/>
      <c r="O1338" s="1"/>
    </row>
    <row r="1339" spans="5:15">
      <c r="E1339" s="1"/>
      <c r="O1339" s="1"/>
    </row>
    <row r="1340" spans="5:15">
      <c r="E1340" s="1"/>
      <c r="O1340" s="1"/>
    </row>
    <row r="1341" spans="5:15">
      <c r="E1341" s="1"/>
      <c r="O1341" s="1"/>
    </row>
    <row r="1342" spans="5:15">
      <c r="E1342" s="1"/>
      <c r="O1342" s="1"/>
    </row>
    <row r="1343" spans="5:15">
      <c r="E1343" s="1"/>
      <c r="O1343" s="1"/>
    </row>
    <row r="1344" spans="5:15">
      <c r="E1344" s="1"/>
      <c r="O1344" s="1"/>
    </row>
    <row r="1345" spans="5:15">
      <c r="E1345" s="1"/>
      <c r="O1345" s="1"/>
    </row>
    <row r="1346" spans="5:15">
      <c r="E1346" s="1"/>
      <c r="O1346" s="1"/>
    </row>
    <row r="1347" spans="5:15">
      <c r="E1347" s="1"/>
      <c r="O1347" s="1"/>
    </row>
    <row r="1348" spans="5:15">
      <c r="E1348" s="1"/>
      <c r="O1348" s="1"/>
    </row>
    <row r="1349" spans="5:15">
      <c r="E1349" s="1"/>
      <c r="O1349" s="1"/>
    </row>
    <row r="1350" spans="5:15">
      <c r="E1350" s="1"/>
      <c r="O1350" s="1"/>
    </row>
    <row r="1351" spans="5:15">
      <c r="E1351" s="1"/>
      <c r="O1351" s="1"/>
    </row>
    <row r="1352" spans="5:15">
      <c r="E1352" s="1"/>
      <c r="O1352" s="1"/>
    </row>
    <row r="1353" spans="5:15">
      <c r="E1353" s="1"/>
      <c r="O1353" s="1"/>
    </row>
    <row r="1354" spans="5:15">
      <c r="E1354" s="1"/>
      <c r="O1354" s="1"/>
    </row>
    <row r="1355" spans="5:15">
      <c r="E1355" s="1"/>
      <c r="O1355" s="1"/>
    </row>
    <row r="1356" spans="5:15">
      <c r="E1356" s="1"/>
      <c r="O1356" s="1"/>
    </row>
    <row r="1357" spans="5:15">
      <c r="E1357" s="1"/>
      <c r="O1357" s="1"/>
    </row>
    <row r="1358" spans="5:15">
      <c r="E1358" s="1"/>
      <c r="O1358" s="1"/>
    </row>
    <row r="1359" spans="5:15">
      <c r="E1359" s="1"/>
      <c r="O1359" s="1"/>
    </row>
    <row r="1360" spans="5:15">
      <c r="E1360" s="1"/>
      <c r="O1360" s="1"/>
    </row>
    <row r="1361" spans="5:15">
      <c r="E1361" s="1"/>
      <c r="O1361" s="1"/>
    </row>
    <row r="1362" spans="5:15">
      <c r="E1362" s="1"/>
      <c r="O1362" s="1"/>
    </row>
    <row r="1363" spans="5:15">
      <c r="E1363" s="1"/>
      <c r="O1363" s="1"/>
    </row>
    <row r="1364" spans="5:15">
      <c r="E1364" s="1"/>
      <c r="O1364" s="1"/>
    </row>
    <row r="1365" spans="5:15">
      <c r="E1365" s="1"/>
      <c r="O1365" s="1"/>
    </row>
    <row r="1366" spans="5:15">
      <c r="E1366" s="1"/>
      <c r="O1366" s="1"/>
    </row>
    <row r="1367" spans="5:15">
      <c r="E1367" s="1"/>
      <c r="O1367" s="1"/>
    </row>
    <row r="1368" spans="5:15">
      <c r="E1368" s="1"/>
      <c r="O1368" s="1"/>
    </row>
    <row r="1369" spans="5:15">
      <c r="E1369" s="1"/>
      <c r="O1369" s="1"/>
    </row>
    <row r="1370" spans="5:15">
      <c r="E1370" s="1"/>
      <c r="O1370" s="1"/>
    </row>
    <row r="1371" spans="5:15">
      <c r="E1371" s="1"/>
      <c r="O1371" s="1"/>
    </row>
    <row r="1372" spans="5:15">
      <c r="E1372" s="1"/>
      <c r="O1372" s="1"/>
    </row>
    <row r="1373" spans="5:15">
      <c r="E1373" s="1"/>
      <c r="O1373" s="1"/>
    </row>
    <row r="1374" spans="5:15">
      <c r="E1374" s="1"/>
      <c r="O1374" s="1"/>
    </row>
    <row r="1375" spans="5:15">
      <c r="E1375" s="1"/>
      <c r="O1375" s="1"/>
    </row>
    <row r="1376" spans="5:15">
      <c r="E1376" s="1"/>
      <c r="O1376" s="1"/>
    </row>
    <row r="1377" spans="5:15">
      <c r="E1377" s="1"/>
      <c r="O1377" s="1"/>
    </row>
    <row r="1378" spans="5:15">
      <c r="E1378" s="1"/>
      <c r="O1378" s="1"/>
    </row>
    <row r="1379" spans="5:15">
      <c r="E1379" s="1"/>
      <c r="O1379" s="1"/>
    </row>
    <row r="1380" spans="5:15">
      <c r="E1380" s="1"/>
      <c r="O1380" s="1"/>
    </row>
    <row r="1381" spans="5:15">
      <c r="E1381" s="1"/>
      <c r="O1381" s="1"/>
    </row>
    <row r="1382" spans="5:15">
      <c r="E1382" s="1"/>
      <c r="O1382" s="1"/>
    </row>
    <row r="1383" spans="5:15">
      <c r="E1383" s="1"/>
      <c r="O1383" s="1"/>
    </row>
    <row r="1384" spans="5:15">
      <c r="E1384" s="1"/>
      <c r="O1384" s="1"/>
    </row>
    <row r="1385" spans="5:15">
      <c r="E1385" s="1"/>
      <c r="O1385" s="1"/>
    </row>
    <row r="1386" spans="5:15">
      <c r="E1386" s="1"/>
      <c r="O1386" s="1"/>
    </row>
    <row r="1387" spans="5:15">
      <c r="E1387" s="1"/>
      <c r="O1387" s="1"/>
    </row>
    <row r="1388" spans="5:15">
      <c r="E1388" s="1"/>
      <c r="O1388" s="1"/>
    </row>
    <row r="1389" spans="5:15">
      <c r="E1389" s="1"/>
      <c r="O1389" s="1"/>
    </row>
    <row r="1390" spans="5:15">
      <c r="E1390" s="1"/>
      <c r="O1390" s="1"/>
    </row>
    <row r="1391" spans="5:15">
      <c r="E1391" s="1"/>
      <c r="O1391" s="1"/>
    </row>
    <row r="1392" spans="5:15">
      <c r="E1392" s="1"/>
      <c r="O1392" s="1"/>
    </row>
    <row r="1393" spans="5:15">
      <c r="E1393" s="1"/>
      <c r="O1393" s="1"/>
    </row>
    <row r="1394" spans="5:15">
      <c r="E1394" s="1"/>
      <c r="O1394" s="1"/>
    </row>
    <row r="1395" spans="5:15">
      <c r="E1395" s="1"/>
      <c r="O1395" s="1"/>
    </row>
    <row r="1396" spans="5:15">
      <c r="E1396" s="1"/>
      <c r="O1396" s="1"/>
    </row>
    <row r="1397" spans="5:15">
      <c r="E1397" s="1"/>
      <c r="O1397" s="1"/>
    </row>
    <row r="1398" spans="5:15">
      <c r="E1398" s="1"/>
      <c r="O1398" s="1"/>
    </row>
    <row r="1399" spans="5:15">
      <c r="E1399" s="1"/>
      <c r="O1399" s="1"/>
    </row>
    <row r="1400" spans="5:15">
      <c r="E1400" s="1"/>
      <c r="O1400" s="1"/>
    </row>
    <row r="1401" spans="5:15">
      <c r="E1401" s="1"/>
      <c r="O1401" s="1"/>
    </row>
    <row r="1402" spans="5:15">
      <c r="E1402" s="1"/>
      <c r="O1402" s="1"/>
    </row>
    <row r="1403" spans="5:15">
      <c r="E1403" s="1"/>
      <c r="O1403" s="1"/>
    </row>
    <row r="1404" spans="5:15">
      <c r="E1404" s="1"/>
      <c r="O1404" s="1"/>
    </row>
    <row r="1405" spans="5:15">
      <c r="E1405" s="1"/>
      <c r="O1405" s="1"/>
    </row>
    <row r="1406" spans="5:15">
      <c r="E1406" s="1"/>
      <c r="O1406" s="1"/>
    </row>
    <row r="1407" spans="5:15">
      <c r="E1407" s="1"/>
      <c r="O1407" s="1"/>
    </row>
    <row r="1408" spans="5:15">
      <c r="E1408" s="1"/>
      <c r="O1408" s="1"/>
    </row>
    <row r="1409" spans="5:15">
      <c r="E1409" s="1"/>
      <c r="O1409" s="1"/>
    </row>
    <row r="1410" spans="5:15">
      <c r="E1410" s="1"/>
      <c r="O1410" s="1"/>
    </row>
    <row r="1411" spans="5:15">
      <c r="E1411" s="1"/>
      <c r="O1411" s="1"/>
    </row>
    <row r="1412" spans="5:15">
      <c r="E1412" s="1"/>
      <c r="O1412" s="1"/>
    </row>
    <row r="1413" spans="5:15">
      <c r="E1413" s="1"/>
      <c r="O1413" s="1"/>
    </row>
    <row r="1414" spans="5:15">
      <c r="E1414" s="1"/>
      <c r="O1414" s="1"/>
    </row>
    <row r="1415" spans="5:15">
      <c r="E1415" s="1"/>
      <c r="O1415" s="1"/>
    </row>
    <row r="1416" spans="5:15">
      <c r="E1416" s="1"/>
      <c r="O1416" s="1"/>
    </row>
    <row r="1417" spans="5:15">
      <c r="E1417" s="1"/>
      <c r="O1417" s="1"/>
    </row>
    <row r="1418" spans="5:15">
      <c r="E1418" s="1"/>
      <c r="O1418" s="1"/>
    </row>
    <row r="1419" spans="5:15">
      <c r="E1419" s="1"/>
      <c r="O1419" s="1"/>
    </row>
    <row r="1420" spans="5:15">
      <c r="E1420" s="1"/>
      <c r="O1420" s="1"/>
    </row>
    <row r="1421" spans="5:15">
      <c r="E1421" s="1"/>
      <c r="O1421" s="1"/>
    </row>
    <row r="1422" spans="5:15">
      <c r="E1422" s="1"/>
      <c r="O1422" s="1"/>
    </row>
    <row r="1423" spans="5:15">
      <c r="E1423" s="1"/>
      <c r="O1423" s="1"/>
    </row>
    <row r="1424" spans="5:15">
      <c r="E1424" s="1"/>
      <c r="O1424" s="1"/>
    </row>
    <row r="1425" spans="5:15">
      <c r="E1425" s="1"/>
      <c r="O1425" s="1"/>
    </row>
    <row r="1426" spans="5:15">
      <c r="E1426" s="1"/>
      <c r="O1426" s="1"/>
    </row>
    <row r="1427" spans="5:15">
      <c r="E1427" s="1"/>
      <c r="O1427" s="1"/>
    </row>
    <row r="1428" spans="5:15">
      <c r="E1428" s="1"/>
      <c r="O1428" s="1"/>
    </row>
    <row r="1429" spans="5:15">
      <c r="E1429" s="1"/>
      <c r="O1429" s="1"/>
    </row>
    <row r="1430" spans="5:15">
      <c r="E1430" s="1"/>
      <c r="O1430" s="1"/>
    </row>
    <row r="1431" spans="5:15">
      <c r="E1431" s="1"/>
      <c r="O1431" s="1"/>
    </row>
    <row r="1432" spans="5:15">
      <c r="E1432" s="1"/>
      <c r="O1432" s="1"/>
    </row>
    <row r="1433" spans="5:15">
      <c r="E1433" s="1"/>
      <c r="O1433" s="1"/>
    </row>
    <row r="1434" spans="5:15">
      <c r="E1434" s="1"/>
      <c r="O1434" s="1"/>
    </row>
    <row r="1435" spans="5:15">
      <c r="E1435" s="1"/>
      <c r="O1435" s="1"/>
    </row>
    <row r="1436" spans="5:15">
      <c r="E1436" s="1"/>
      <c r="O1436" s="1"/>
    </row>
    <row r="1437" spans="5:15">
      <c r="E1437" s="1"/>
      <c r="O1437" s="1"/>
    </row>
    <row r="1438" spans="5:15">
      <c r="E1438" s="1"/>
      <c r="O1438" s="1"/>
    </row>
    <row r="1439" spans="5:15">
      <c r="E1439" s="1"/>
      <c r="O1439" s="1"/>
    </row>
    <row r="1440" spans="5:15">
      <c r="E1440" s="1"/>
      <c r="O1440" s="1"/>
    </row>
    <row r="1441" spans="5:15">
      <c r="E1441" s="1"/>
      <c r="O1441" s="1"/>
    </row>
    <row r="1442" spans="5:15">
      <c r="E1442" s="1"/>
      <c r="O1442" s="1"/>
    </row>
    <row r="1443" spans="5:15">
      <c r="E1443" s="1"/>
      <c r="O1443" s="1"/>
    </row>
    <row r="1444" spans="5:15">
      <c r="E1444" s="1"/>
      <c r="O1444" s="1"/>
    </row>
    <row r="1445" spans="5:15">
      <c r="E1445" s="1"/>
      <c r="O1445" s="1"/>
    </row>
    <row r="1446" spans="5:15">
      <c r="E1446" s="1"/>
      <c r="O1446" s="1"/>
    </row>
    <row r="1447" spans="5:15">
      <c r="E1447" s="1"/>
      <c r="O1447" s="1"/>
    </row>
    <row r="1448" spans="5:15">
      <c r="E1448" s="1"/>
      <c r="O1448" s="1"/>
    </row>
    <row r="1449" spans="5:15">
      <c r="E1449" s="1"/>
      <c r="O1449" s="1"/>
    </row>
    <row r="1450" spans="5:15">
      <c r="E1450" s="1"/>
      <c r="O1450" s="1"/>
    </row>
    <row r="1451" spans="5:15">
      <c r="E1451" s="1"/>
      <c r="O1451" s="1"/>
    </row>
    <row r="1452" spans="5:15">
      <c r="E1452" s="1"/>
      <c r="O1452" s="1"/>
    </row>
    <row r="1453" spans="5:15">
      <c r="E1453" s="1"/>
      <c r="O1453" s="1"/>
    </row>
    <row r="1454" spans="5:15">
      <c r="E1454" s="1"/>
      <c r="O1454" s="1"/>
    </row>
    <row r="1455" spans="5:15">
      <c r="E1455" s="1"/>
      <c r="O1455" s="1"/>
    </row>
    <row r="1456" spans="5:15">
      <c r="E1456" s="1"/>
      <c r="O1456" s="1"/>
    </row>
    <row r="1457" spans="5:15">
      <c r="E1457" s="1"/>
      <c r="O1457" s="1"/>
    </row>
    <row r="1458" spans="5:15">
      <c r="E1458" s="1"/>
      <c r="O1458" s="1"/>
    </row>
    <row r="1459" spans="5:15">
      <c r="E1459" s="1"/>
      <c r="O1459" s="1"/>
    </row>
    <row r="1460" spans="5:15">
      <c r="E1460" s="1"/>
      <c r="O1460" s="1"/>
    </row>
    <row r="1461" spans="5:15">
      <c r="E1461" s="1"/>
      <c r="O1461" s="1"/>
    </row>
    <row r="1462" spans="5:15">
      <c r="E1462" s="1"/>
      <c r="O1462" s="1"/>
    </row>
    <row r="1463" spans="5:15">
      <c r="E1463" s="1"/>
      <c r="O1463" s="1"/>
    </row>
    <row r="1464" spans="5:15">
      <c r="E1464" s="1"/>
      <c r="O1464" s="1"/>
    </row>
    <row r="1465" spans="5:15">
      <c r="E1465" s="1"/>
      <c r="O1465" s="1"/>
    </row>
    <row r="1466" spans="5:15">
      <c r="E1466" s="1"/>
      <c r="O1466" s="1"/>
    </row>
    <row r="1467" spans="5:15">
      <c r="E1467" s="1"/>
      <c r="O1467" s="1"/>
    </row>
    <row r="1468" spans="5:15">
      <c r="E1468" s="1"/>
      <c r="O1468" s="1"/>
    </row>
    <row r="1469" spans="5:15">
      <c r="E1469" s="1"/>
      <c r="O1469" s="1"/>
    </row>
    <row r="1470" spans="5:15">
      <c r="E1470" s="1"/>
      <c r="O1470" s="1"/>
    </row>
    <row r="1471" spans="5:15">
      <c r="E1471" s="1"/>
      <c r="O1471" s="1"/>
    </row>
    <row r="1472" spans="5:15">
      <c r="E1472" s="1"/>
      <c r="O1472" s="1"/>
    </row>
    <row r="1473" spans="5:15">
      <c r="E1473" s="1"/>
      <c r="O1473" s="1"/>
    </row>
    <row r="1474" spans="5:15">
      <c r="E1474" s="1"/>
      <c r="O1474" s="1"/>
    </row>
    <row r="1475" spans="5:15">
      <c r="E1475" s="1"/>
      <c r="O1475" s="1"/>
    </row>
    <row r="1476" spans="5:15">
      <c r="E1476" s="1"/>
      <c r="O1476" s="1"/>
    </row>
    <row r="1477" spans="5:15">
      <c r="E1477" s="1"/>
      <c r="O1477" s="1"/>
    </row>
    <row r="1478" spans="5:15">
      <c r="E1478" s="1"/>
      <c r="O1478" s="1"/>
    </row>
    <row r="1479" spans="5:15">
      <c r="E1479" s="1"/>
      <c r="O1479" s="1"/>
    </row>
    <row r="1480" spans="5:15">
      <c r="E1480" s="1"/>
      <c r="O1480" s="1"/>
    </row>
    <row r="1481" spans="5:15">
      <c r="E1481" s="1"/>
      <c r="O1481" s="1"/>
    </row>
    <row r="1482" spans="5:15">
      <c r="E1482" s="1"/>
      <c r="O1482" s="1"/>
    </row>
    <row r="1483" spans="5:15">
      <c r="E1483" s="1"/>
      <c r="O1483" s="1"/>
    </row>
    <row r="1484" spans="5:15">
      <c r="E1484" s="1"/>
      <c r="O1484" s="1"/>
    </row>
    <row r="1485" spans="5:15">
      <c r="E1485" s="1"/>
      <c r="O1485" s="1"/>
    </row>
    <row r="1486" spans="5:15">
      <c r="E1486" s="1"/>
      <c r="O1486" s="1"/>
    </row>
    <row r="1487" spans="5:15">
      <c r="E1487" s="1"/>
      <c r="O1487" s="1"/>
    </row>
    <row r="1488" spans="5:15">
      <c r="E1488" s="1"/>
      <c r="O1488" s="1"/>
    </row>
    <row r="1489" spans="5:15">
      <c r="E1489" s="1"/>
      <c r="O1489" s="1"/>
    </row>
    <row r="1490" spans="5:15">
      <c r="E1490" s="1"/>
      <c r="O1490" s="1"/>
    </row>
    <row r="1491" spans="5:15">
      <c r="E1491" s="1"/>
      <c r="O1491" s="1"/>
    </row>
    <row r="1492" spans="5:15">
      <c r="E1492" s="1"/>
      <c r="O1492" s="1"/>
    </row>
    <row r="1493" spans="5:15">
      <c r="E1493" s="1"/>
      <c r="O1493" s="1"/>
    </row>
    <row r="1494" spans="5:15">
      <c r="E1494" s="1"/>
      <c r="O1494" s="1"/>
    </row>
    <row r="1495" spans="5:15">
      <c r="E1495" s="1"/>
      <c r="O1495" s="1"/>
    </row>
    <row r="1496" spans="5:15">
      <c r="E1496" s="1"/>
      <c r="O1496" s="1"/>
    </row>
    <row r="1497" spans="5:15">
      <c r="E1497" s="1"/>
      <c r="O1497" s="1"/>
    </row>
    <row r="1498" spans="5:15">
      <c r="E1498" s="1"/>
      <c r="O1498" s="1"/>
    </row>
    <row r="1499" spans="5:15">
      <c r="E1499" s="1"/>
      <c r="O1499" s="1"/>
    </row>
    <row r="1500" spans="5:15">
      <c r="E1500" s="1"/>
      <c r="O1500" s="1"/>
    </row>
    <row r="1501" spans="5:15">
      <c r="E1501" s="1"/>
      <c r="O1501" s="1"/>
    </row>
    <row r="1502" spans="5:15">
      <c r="E1502" s="1"/>
      <c r="O1502" s="1"/>
    </row>
    <row r="1503" spans="5:15">
      <c r="E1503" s="1"/>
      <c r="O1503" s="1"/>
    </row>
    <row r="1504" spans="5:15">
      <c r="E1504" s="1"/>
      <c r="O1504" s="1"/>
    </row>
    <row r="1505" spans="5:15">
      <c r="E1505" s="1"/>
      <c r="O1505" s="1"/>
    </row>
    <row r="1506" spans="5:15">
      <c r="E1506" s="1"/>
      <c r="O1506" s="1"/>
    </row>
    <row r="1507" spans="5:15">
      <c r="E1507" s="1"/>
      <c r="O1507" s="1"/>
    </row>
    <row r="1508" spans="5:15">
      <c r="E1508" s="1"/>
      <c r="O1508" s="1"/>
    </row>
    <row r="1509" spans="5:15">
      <c r="E1509" s="1"/>
      <c r="O1509" s="1"/>
    </row>
    <row r="1510" spans="5:15">
      <c r="E1510" s="1"/>
      <c r="O1510" s="1"/>
    </row>
    <row r="1511" spans="5:15">
      <c r="E1511" s="1"/>
      <c r="O1511" s="1"/>
    </row>
    <row r="1512" spans="5:15">
      <c r="E1512" s="1"/>
      <c r="O1512" s="1"/>
    </row>
    <row r="1513" spans="5:15">
      <c r="E1513" s="1"/>
      <c r="O1513" s="1"/>
    </row>
    <row r="1514" spans="5:15">
      <c r="E1514" s="1"/>
      <c r="O1514" s="1"/>
    </row>
    <row r="1515" spans="5:15">
      <c r="E1515" s="1"/>
      <c r="O1515" s="1"/>
    </row>
    <row r="1516" spans="5:15">
      <c r="E1516" s="1"/>
      <c r="O1516" s="1"/>
    </row>
    <row r="1517" spans="5:15">
      <c r="E1517" s="1"/>
      <c r="O1517" s="1"/>
    </row>
    <row r="1518" spans="5:15">
      <c r="E1518" s="1"/>
      <c r="O1518" s="1"/>
    </row>
    <row r="1519" spans="5:15">
      <c r="E1519" s="1"/>
      <c r="O1519" s="1"/>
    </row>
    <row r="1520" spans="5:15">
      <c r="E1520" s="1"/>
      <c r="O1520" s="1"/>
    </row>
    <row r="1521" spans="5:15">
      <c r="E1521" s="1"/>
      <c r="O1521" s="1"/>
    </row>
    <row r="1522" spans="5:15">
      <c r="E1522" s="1"/>
      <c r="O1522" s="1"/>
    </row>
    <row r="1523" spans="5:15">
      <c r="E1523" s="1"/>
      <c r="O1523" s="1"/>
    </row>
    <row r="1524" spans="5:15">
      <c r="E1524" s="1"/>
      <c r="O1524" s="1"/>
    </row>
    <row r="1525" spans="5:15">
      <c r="E1525" s="1"/>
      <c r="O1525" s="1"/>
    </row>
    <row r="1526" spans="5:15">
      <c r="E1526" s="1"/>
      <c r="O1526" s="1"/>
    </row>
    <row r="1527" spans="5:15">
      <c r="E1527" s="1"/>
      <c r="O1527" s="1"/>
    </row>
    <row r="1528" spans="5:15">
      <c r="E1528" s="1"/>
      <c r="O1528" s="1"/>
    </row>
    <row r="1529" spans="5:15">
      <c r="E1529" s="1"/>
      <c r="O1529" s="1"/>
    </row>
    <row r="1530" spans="5:15">
      <c r="E1530" s="1"/>
      <c r="O1530" s="1"/>
    </row>
    <row r="1531" spans="5:15">
      <c r="E1531" s="1"/>
      <c r="O1531" s="1"/>
    </row>
    <row r="1532" spans="5:15">
      <c r="E1532" s="1"/>
      <c r="O1532" s="1"/>
    </row>
    <row r="1533" spans="5:15">
      <c r="E1533" s="1"/>
      <c r="O1533" s="1"/>
    </row>
    <row r="1534" spans="5:15">
      <c r="E1534" s="1"/>
      <c r="O1534" s="1"/>
    </row>
    <row r="1535" spans="5:15">
      <c r="E1535" s="1"/>
      <c r="O1535" s="1"/>
    </row>
    <row r="1536" spans="5:15">
      <c r="E1536" s="1"/>
      <c r="O1536" s="1"/>
    </row>
    <row r="1537" spans="5:15">
      <c r="E1537" s="1"/>
      <c r="O1537" s="1"/>
    </row>
    <row r="1538" spans="5:15">
      <c r="E1538" s="1"/>
      <c r="O1538" s="1"/>
    </row>
    <row r="1539" spans="5:15">
      <c r="E1539" s="1"/>
      <c r="O1539" s="1"/>
    </row>
    <row r="1540" spans="5:15">
      <c r="E1540" s="1"/>
      <c r="O1540" s="1"/>
    </row>
    <row r="1541" spans="5:15">
      <c r="E1541" s="1"/>
      <c r="O1541" s="1"/>
    </row>
    <row r="1542" spans="5:15">
      <c r="E1542" s="1"/>
      <c r="O1542" s="1"/>
    </row>
    <row r="1543" spans="5:15">
      <c r="E1543" s="1"/>
      <c r="O1543" s="1"/>
    </row>
    <row r="1544" spans="5:15">
      <c r="E1544" s="1"/>
      <c r="O1544" s="1"/>
    </row>
    <row r="1545" spans="5:15">
      <c r="E1545" s="1"/>
      <c r="O1545" s="1"/>
    </row>
    <row r="1546" spans="5:15">
      <c r="E1546" s="1"/>
      <c r="O1546" s="1"/>
    </row>
    <row r="1547" spans="5:15">
      <c r="E1547" s="1"/>
      <c r="O1547" s="1"/>
    </row>
    <row r="1548" spans="5:15">
      <c r="E1548" s="1"/>
      <c r="O1548" s="1"/>
    </row>
    <row r="1549" spans="5:15">
      <c r="E1549" s="1"/>
      <c r="O1549" s="1"/>
    </row>
    <row r="1550" spans="5:15">
      <c r="E1550" s="1"/>
      <c r="O1550" s="1"/>
    </row>
    <row r="1551" spans="5:15">
      <c r="E1551" s="1"/>
      <c r="O1551" s="1"/>
    </row>
    <row r="1552" spans="5:15">
      <c r="E1552" s="1"/>
      <c r="O1552" s="1"/>
    </row>
    <row r="1553" spans="5:15">
      <c r="E1553" s="1"/>
      <c r="O1553" s="1"/>
    </row>
    <row r="1554" spans="5:15">
      <c r="E1554" s="1"/>
      <c r="O1554" s="1"/>
    </row>
    <row r="1555" spans="5:15">
      <c r="E1555" s="1"/>
      <c r="O1555" s="1"/>
    </row>
    <row r="1556" spans="5:15">
      <c r="E1556" s="1"/>
      <c r="O1556" s="1"/>
    </row>
    <row r="1557" spans="5:15">
      <c r="E1557" s="1"/>
      <c r="O1557" s="1"/>
    </row>
    <row r="1558" spans="5:15">
      <c r="E1558" s="1"/>
      <c r="O1558" s="1"/>
    </row>
    <row r="1559" spans="5:15">
      <c r="E1559" s="1"/>
      <c r="O1559" s="1"/>
    </row>
    <row r="1560" spans="5:15">
      <c r="E1560" s="1"/>
      <c r="O1560" s="1"/>
    </row>
    <row r="1561" spans="5:15">
      <c r="E1561" s="1"/>
      <c r="O1561" s="1"/>
    </row>
    <row r="1562" spans="5:15">
      <c r="E1562" s="1"/>
      <c r="O1562" s="1"/>
    </row>
    <row r="1563" spans="5:15">
      <c r="E1563" s="1"/>
      <c r="O1563" s="1"/>
    </row>
    <row r="1564" spans="5:15">
      <c r="E1564" s="1"/>
      <c r="O1564" s="1"/>
    </row>
    <row r="1565" spans="5:15">
      <c r="E1565" s="1"/>
      <c r="O1565" s="1"/>
    </row>
    <row r="1566" spans="5:15">
      <c r="E1566" s="1"/>
      <c r="O1566" s="1"/>
    </row>
    <row r="1567" spans="5:15">
      <c r="E1567" s="1"/>
      <c r="O1567" s="1"/>
    </row>
    <row r="1568" spans="5:15">
      <c r="E1568" s="1"/>
      <c r="O1568" s="1"/>
    </row>
    <row r="1569" spans="5:15">
      <c r="E1569" s="1"/>
      <c r="O1569" s="1"/>
    </row>
    <row r="1570" spans="5:15">
      <c r="E1570" s="1"/>
      <c r="O1570" s="1"/>
    </row>
    <row r="1571" spans="5:15">
      <c r="E1571" s="1"/>
      <c r="O1571" s="1"/>
    </row>
    <row r="1572" spans="5:15">
      <c r="E1572" s="1"/>
      <c r="O1572" s="1"/>
    </row>
    <row r="1573" spans="5:15">
      <c r="E1573" s="1"/>
      <c r="O1573" s="1"/>
    </row>
    <row r="1574" spans="5:15">
      <c r="E1574" s="1"/>
      <c r="O1574" s="1"/>
    </row>
    <row r="1575" spans="5:15">
      <c r="E1575" s="1"/>
      <c r="O1575" s="1"/>
    </row>
    <row r="1576" spans="5:15">
      <c r="E1576" s="1"/>
      <c r="O1576" s="1"/>
    </row>
    <row r="1577" spans="5:15">
      <c r="E1577" s="1"/>
      <c r="O1577" s="1"/>
    </row>
    <row r="1578" spans="5:15">
      <c r="E1578" s="1"/>
      <c r="O1578" s="1"/>
    </row>
    <row r="1579" spans="5:15">
      <c r="E1579" s="1"/>
      <c r="O1579" s="1"/>
    </row>
    <row r="1580" spans="5:15">
      <c r="E1580" s="1"/>
      <c r="O1580" s="1"/>
    </row>
    <row r="1581" spans="5:15">
      <c r="E1581" s="1"/>
      <c r="O1581" s="1"/>
    </row>
    <row r="1582" spans="5:15">
      <c r="E1582" s="1"/>
      <c r="O1582" s="1"/>
    </row>
    <row r="1583" spans="5:15">
      <c r="E1583" s="1"/>
      <c r="O1583" s="1"/>
    </row>
    <row r="1584" spans="5:15">
      <c r="E1584" s="1"/>
      <c r="O1584" s="1"/>
    </row>
    <row r="1585" spans="5:15">
      <c r="E1585" s="1"/>
      <c r="O1585" s="1"/>
    </row>
    <row r="1586" spans="5:15">
      <c r="E1586" s="1"/>
      <c r="O1586" s="1"/>
    </row>
    <row r="1587" spans="5:15">
      <c r="E1587" s="1"/>
      <c r="O1587" s="1"/>
    </row>
    <row r="1588" spans="5:15">
      <c r="E1588" s="1"/>
      <c r="O1588" s="1"/>
    </row>
    <row r="1589" spans="5:15">
      <c r="E1589" s="1"/>
      <c r="O1589" s="1"/>
    </row>
    <row r="1590" spans="5:15">
      <c r="E1590" s="1"/>
      <c r="O1590" s="1"/>
    </row>
    <row r="1591" spans="5:15">
      <c r="E1591" s="1"/>
      <c r="O1591" s="1"/>
    </row>
    <row r="1592" spans="5:15">
      <c r="E1592" s="1"/>
      <c r="O1592" s="1"/>
    </row>
    <row r="1593" spans="5:15">
      <c r="E1593" s="1"/>
      <c r="O1593" s="1"/>
    </row>
    <row r="1594" spans="5:15">
      <c r="E1594" s="1"/>
      <c r="O1594" s="1"/>
    </row>
    <row r="1595" spans="5:15">
      <c r="E1595" s="1"/>
      <c r="O1595" s="1"/>
    </row>
    <row r="1596" spans="5:15">
      <c r="E1596" s="1"/>
      <c r="O1596" s="1"/>
    </row>
    <row r="1597" spans="5:15">
      <c r="E1597" s="1"/>
      <c r="O1597" s="1"/>
    </row>
    <row r="1598" spans="5:15">
      <c r="E1598" s="1"/>
      <c r="O1598" s="1"/>
    </row>
    <row r="1599" spans="5:15">
      <c r="E1599" s="1"/>
      <c r="O1599" s="1"/>
    </row>
    <row r="1600" spans="5:15">
      <c r="E1600" s="1"/>
      <c r="O1600" s="1"/>
    </row>
    <row r="1601" spans="5:15">
      <c r="E1601" s="1"/>
      <c r="O1601" s="1"/>
    </row>
    <row r="1602" spans="5:15">
      <c r="E1602" s="1"/>
      <c r="O1602" s="1"/>
    </row>
    <row r="1603" spans="5:15">
      <c r="E1603" s="1"/>
      <c r="O1603" s="1"/>
    </row>
    <row r="1604" spans="5:15">
      <c r="E1604" s="1"/>
      <c r="O1604" s="1"/>
    </row>
    <row r="1605" spans="5:15">
      <c r="E1605" s="1"/>
      <c r="O1605" s="1"/>
    </row>
    <row r="1606" spans="5:15">
      <c r="E1606" s="1"/>
      <c r="O1606" s="1"/>
    </row>
    <row r="1607" spans="5:15">
      <c r="E1607" s="1"/>
      <c r="O1607" s="1"/>
    </row>
    <row r="1608" spans="5:15">
      <c r="E1608" s="1"/>
      <c r="O1608" s="1"/>
    </row>
    <row r="1609" spans="5:15">
      <c r="E1609" s="1"/>
      <c r="O1609" s="1"/>
    </row>
    <row r="1610" spans="5:15">
      <c r="E1610" s="1"/>
      <c r="O1610" s="1"/>
    </row>
    <row r="1611" spans="5:15">
      <c r="E1611" s="1"/>
      <c r="O1611" s="1"/>
    </row>
    <row r="1612" spans="5:15">
      <c r="E1612" s="1"/>
      <c r="O1612" s="1"/>
    </row>
    <row r="1613" spans="5:15">
      <c r="E1613" s="1"/>
      <c r="O1613" s="1"/>
    </row>
    <row r="1614" spans="5:15">
      <c r="E1614" s="1"/>
      <c r="O1614" s="1"/>
    </row>
    <row r="1615" spans="5:15">
      <c r="E1615" s="1"/>
      <c r="O1615" s="1"/>
    </row>
    <row r="1616" spans="5:15">
      <c r="E1616" s="1"/>
      <c r="O1616" s="1"/>
    </row>
    <row r="1617" spans="5:15">
      <c r="E1617" s="1"/>
      <c r="O1617" s="1"/>
    </row>
    <row r="1618" spans="5:15">
      <c r="E1618" s="1"/>
      <c r="O1618" s="1"/>
    </row>
    <row r="1619" spans="5:15">
      <c r="E1619" s="1"/>
      <c r="O1619" s="1"/>
    </row>
    <row r="1620" spans="5:15">
      <c r="E1620" s="1"/>
      <c r="O1620" s="1"/>
    </row>
    <row r="1621" spans="5:15">
      <c r="E1621" s="1"/>
      <c r="O1621" s="1"/>
    </row>
    <row r="1622" spans="5:15">
      <c r="E1622" s="1"/>
      <c r="O1622" s="1"/>
    </row>
    <row r="1623" spans="5:15">
      <c r="E1623" s="1"/>
      <c r="O1623" s="1"/>
    </row>
    <row r="1624" spans="5:15">
      <c r="E1624" s="1"/>
      <c r="O1624" s="1"/>
    </row>
    <row r="1625" spans="5:15">
      <c r="E1625" s="1"/>
      <c r="O1625" s="1"/>
    </row>
    <row r="1626" spans="5:15">
      <c r="E1626" s="1"/>
      <c r="O1626" s="1"/>
    </row>
    <row r="1627" spans="5:15">
      <c r="E1627" s="1"/>
      <c r="O1627" s="1"/>
    </row>
    <row r="1628" spans="5:15">
      <c r="E1628" s="1"/>
      <c r="O1628" s="1"/>
    </row>
    <row r="1629" spans="5:15">
      <c r="E1629" s="1"/>
      <c r="O1629" s="1"/>
    </row>
    <row r="1630" spans="5:15">
      <c r="E1630" s="1"/>
      <c r="O1630" s="1"/>
    </row>
    <row r="1631" spans="5:15">
      <c r="E1631" s="1"/>
      <c r="O1631" s="1"/>
    </row>
    <row r="1632" spans="5:15">
      <c r="E1632" s="1"/>
      <c r="O1632" s="1"/>
    </row>
    <row r="1633" spans="5:15">
      <c r="E1633" s="1"/>
      <c r="O1633" s="1"/>
    </row>
    <row r="1634" spans="5:15">
      <c r="E1634" s="1"/>
      <c r="O1634" s="1"/>
    </row>
    <row r="1635" spans="5:15">
      <c r="E1635" s="1"/>
      <c r="O1635" s="1"/>
    </row>
    <row r="1636" spans="5:15">
      <c r="E1636" s="1"/>
      <c r="O1636" s="1"/>
    </row>
    <row r="1637" spans="5:15">
      <c r="E1637" s="1"/>
      <c r="O1637" s="1"/>
    </row>
    <row r="1638" spans="5:15">
      <c r="E1638" s="1"/>
      <c r="O1638" s="1"/>
    </row>
    <row r="1639" spans="5:15">
      <c r="E1639" s="1"/>
      <c r="O1639" s="1"/>
    </row>
    <row r="1640" spans="5:15">
      <c r="E1640" s="1"/>
      <c r="O1640" s="1"/>
    </row>
    <row r="1641" spans="5:15">
      <c r="E1641" s="1"/>
      <c r="O1641" s="1"/>
    </row>
    <row r="1642" spans="5:15">
      <c r="E1642" s="1"/>
      <c r="O1642" s="1"/>
    </row>
    <row r="1643" spans="5:15">
      <c r="E1643" s="1"/>
      <c r="O1643" s="1"/>
    </row>
    <row r="1644" spans="5:15">
      <c r="E1644" s="1"/>
      <c r="O1644" s="1"/>
    </row>
    <row r="1645" spans="5:15">
      <c r="E1645" s="1"/>
      <c r="O1645" s="1"/>
    </row>
    <row r="1646" spans="5:15">
      <c r="E1646" s="1"/>
      <c r="O1646" s="1"/>
    </row>
    <row r="1647" spans="5:15">
      <c r="E1647" s="1"/>
      <c r="O1647" s="1"/>
    </row>
    <row r="1648" spans="5:15">
      <c r="E1648" s="1"/>
      <c r="O1648" s="1"/>
    </row>
    <row r="1649" spans="5:15">
      <c r="E1649" s="1"/>
      <c r="O1649" s="1"/>
    </row>
    <row r="1650" spans="5:15">
      <c r="E1650" s="1"/>
      <c r="O1650" s="1"/>
    </row>
    <row r="1651" spans="5:15">
      <c r="E1651" s="1"/>
      <c r="O1651" s="1"/>
    </row>
    <row r="1652" spans="5:15">
      <c r="E1652" s="1"/>
      <c r="O1652" s="1"/>
    </row>
    <row r="1653" spans="5:15">
      <c r="E1653" s="1"/>
      <c r="O1653" s="1"/>
    </row>
    <row r="1654" spans="5:15">
      <c r="E1654" s="1"/>
      <c r="O1654" s="1"/>
    </row>
    <row r="1655" spans="5:15">
      <c r="E1655" s="1"/>
      <c r="O1655" s="1"/>
    </row>
    <row r="1656" spans="5:15">
      <c r="E1656" s="1"/>
      <c r="O1656" s="1"/>
    </row>
    <row r="1657" spans="5:15">
      <c r="E1657" s="1"/>
      <c r="O1657" s="1"/>
    </row>
    <row r="1658" spans="5:15">
      <c r="E1658" s="1"/>
      <c r="O1658" s="1"/>
    </row>
    <row r="1659" spans="5:15">
      <c r="E1659" s="1"/>
      <c r="O1659" s="1"/>
    </row>
    <row r="1660" spans="5:15">
      <c r="E1660" s="1"/>
      <c r="O1660" s="1"/>
    </row>
    <row r="1661" spans="5:15">
      <c r="E1661" s="1"/>
      <c r="O1661" s="1"/>
    </row>
    <row r="1662" spans="5:15">
      <c r="E1662" s="1"/>
      <c r="O1662" s="1"/>
    </row>
    <row r="1663" spans="5:15">
      <c r="E1663" s="1"/>
      <c r="O1663" s="1"/>
    </row>
    <row r="1664" spans="5:15">
      <c r="E1664" s="1"/>
      <c r="O1664" s="1"/>
    </row>
    <row r="1665" spans="5:15">
      <c r="E1665" s="1"/>
      <c r="O1665" s="1"/>
    </row>
    <row r="1666" spans="5:15">
      <c r="E1666" s="1"/>
      <c r="O1666" s="1"/>
    </row>
    <row r="1667" spans="5:15">
      <c r="E1667" s="1"/>
      <c r="O1667" s="1"/>
    </row>
    <row r="1668" spans="5:15">
      <c r="E1668" s="1"/>
      <c r="O1668" s="1"/>
    </row>
    <row r="1669" spans="5:15">
      <c r="E1669" s="1"/>
      <c r="O1669" s="1"/>
    </row>
    <row r="1670" spans="5:15">
      <c r="E1670" s="1"/>
      <c r="O1670" s="1"/>
    </row>
    <row r="1671" spans="5:15">
      <c r="E1671" s="1"/>
      <c r="O1671" s="1"/>
    </row>
    <row r="1672" spans="5:15">
      <c r="E1672" s="1"/>
      <c r="O1672" s="1"/>
    </row>
    <row r="1673" spans="5:15">
      <c r="E1673" s="1"/>
      <c r="O1673" s="1"/>
    </row>
    <row r="1674" spans="5:15">
      <c r="E1674" s="1"/>
      <c r="O1674" s="1"/>
    </row>
    <row r="1675" spans="5:15">
      <c r="E1675" s="1"/>
      <c r="O1675" s="1"/>
    </row>
    <row r="1676" spans="5:15">
      <c r="E1676" s="1"/>
      <c r="O1676" s="1"/>
    </row>
    <row r="1677" spans="5:15">
      <c r="E1677" s="1"/>
      <c r="O1677" s="1"/>
    </row>
    <row r="1678" spans="5:15">
      <c r="E1678" s="1"/>
      <c r="O1678" s="1"/>
    </row>
    <row r="1679" spans="5:15">
      <c r="E1679" s="1"/>
      <c r="O1679" s="1"/>
    </row>
    <row r="1680" spans="5:15">
      <c r="E1680" s="1"/>
      <c r="O1680" s="1"/>
    </row>
    <row r="1681" spans="5:15">
      <c r="E1681" s="1"/>
      <c r="O1681" s="1"/>
    </row>
    <row r="1682" spans="5:15">
      <c r="E1682" s="1"/>
      <c r="O1682" s="1"/>
    </row>
    <row r="1683" spans="5:15">
      <c r="E1683" s="1"/>
      <c r="O1683" s="1"/>
    </row>
    <row r="1684" spans="5:15">
      <c r="E1684" s="1"/>
      <c r="O1684" s="1"/>
    </row>
    <row r="1685" spans="5:15">
      <c r="E1685" s="1"/>
      <c r="O1685" s="1"/>
    </row>
    <row r="1686" spans="5:15">
      <c r="E1686" s="1"/>
      <c r="O1686" s="1"/>
    </row>
    <row r="1687" spans="5:15">
      <c r="E1687" s="1"/>
      <c r="O1687" s="1"/>
    </row>
    <row r="1688" spans="5:15">
      <c r="E1688" s="1"/>
      <c r="O1688" s="1"/>
    </row>
    <row r="1689" spans="5:15">
      <c r="E1689" s="1"/>
      <c r="O1689" s="1"/>
    </row>
    <row r="1690" spans="5:15">
      <c r="E1690" s="1"/>
      <c r="O1690" s="1"/>
    </row>
    <row r="1691" spans="5:15">
      <c r="E1691" s="1"/>
      <c r="O1691" s="1"/>
    </row>
    <row r="1692" spans="5:15">
      <c r="E1692" s="1"/>
      <c r="O1692" s="1"/>
    </row>
    <row r="1693" spans="5:15">
      <c r="E1693" s="1"/>
      <c r="O1693" s="1"/>
    </row>
    <row r="1694" spans="5:15">
      <c r="E1694" s="1"/>
      <c r="O1694" s="1"/>
    </row>
    <row r="1695" spans="5:15">
      <c r="E1695" s="1"/>
      <c r="O1695" s="1"/>
    </row>
    <row r="1696" spans="5:15">
      <c r="E1696" s="1"/>
      <c r="O1696" s="1"/>
    </row>
    <row r="1697" spans="5:15">
      <c r="E1697" s="1"/>
      <c r="O1697" s="1"/>
    </row>
    <row r="1698" spans="5:15">
      <c r="E1698" s="1"/>
      <c r="O1698" s="1"/>
    </row>
    <row r="1699" spans="5:15">
      <c r="E1699" s="1"/>
      <c r="O1699" s="1"/>
    </row>
    <row r="1700" spans="5:15">
      <c r="E1700" s="1"/>
      <c r="O1700" s="1"/>
    </row>
    <row r="1701" spans="5:15">
      <c r="E1701" s="1"/>
      <c r="O1701" s="1"/>
    </row>
    <row r="1702" spans="5:15">
      <c r="E1702" s="1"/>
      <c r="O1702" s="1"/>
    </row>
    <row r="1703" spans="5:15">
      <c r="E1703" s="1"/>
      <c r="O1703" s="1"/>
    </row>
    <row r="1704" spans="5:15">
      <c r="E1704" s="1"/>
      <c r="O1704" s="1"/>
    </row>
    <row r="1705" spans="5:15">
      <c r="E1705" s="1"/>
      <c r="O1705" s="1"/>
    </row>
    <row r="1706" spans="5:15">
      <c r="E1706" s="1"/>
      <c r="O1706" s="1"/>
    </row>
    <row r="1707" spans="5:15">
      <c r="E1707" s="1"/>
      <c r="O1707" s="1"/>
    </row>
    <row r="1708" spans="5:15">
      <c r="E1708" s="1"/>
      <c r="O1708" s="1"/>
    </row>
    <row r="1709" spans="5:15">
      <c r="E1709" s="1"/>
      <c r="O1709" s="1"/>
    </row>
    <row r="1710" spans="5:15">
      <c r="E1710" s="1"/>
      <c r="O1710" s="1"/>
    </row>
    <row r="1711" spans="5:15">
      <c r="E1711" s="1"/>
      <c r="O1711" s="1"/>
    </row>
    <row r="1712" spans="5:15">
      <c r="E1712" s="1"/>
      <c r="O1712" s="1"/>
    </row>
    <row r="1713" spans="5:15">
      <c r="E1713" s="1"/>
      <c r="O1713" s="1"/>
    </row>
    <row r="1714" spans="5:15">
      <c r="E1714" s="1"/>
      <c r="O1714" s="1"/>
    </row>
    <row r="1715" spans="5:15">
      <c r="E1715" s="1"/>
      <c r="O1715" s="1"/>
    </row>
    <row r="1716" spans="5:15">
      <c r="E1716" s="1"/>
      <c r="O1716" s="1"/>
    </row>
    <row r="1717" spans="5:15">
      <c r="E1717" s="1"/>
      <c r="O1717" s="1"/>
    </row>
    <row r="1718" spans="5:15">
      <c r="E1718" s="1"/>
      <c r="O1718" s="1"/>
    </row>
    <row r="1719" spans="5:15">
      <c r="E1719" s="1"/>
      <c r="O1719" s="1"/>
    </row>
    <row r="1720" spans="5:15">
      <c r="E1720" s="1"/>
      <c r="O1720" s="1"/>
    </row>
    <row r="1721" spans="5:15">
      <c r="E1721" s="1"/>
      <c r="O1721" s="1"/>
    </row>
    <row r="1722" spans="5:15">
      <c r="E1722" s="1"/>
      <c r="O1722" s="1"/>
    </row>
    <row r="1723" spans="5:15">
      <c r="E1723" s="1"/>
      <c r="O1723" s="1"/>
    </row>
    <row r="1724" spans="5:15">
      <c r="E1724" s="1"/>
      <c r="O1724" s="1"/>
    </row>
    <row r="1725" spans="5:15">
      <c r="E1725" s="1"/>
      <c r="O1725" s="1"/>
    </row>
    <row r="1726" spans="5:15">
      <c r="E1726" s="1"/>
      <c r="O1726" s="1"/>
    </row>
    <row r="1727" spans="5:15">
      <c r="E1727" s="1"/>
      <c r="O1727" s="1"/>
    </row>
    <row r="1728" spans="5:15">
      <c r="E1728" s="1"/>
      <c r="O1728" s="1"/>
    </row>
    <row r="1729" spans="5:15">
      <c r="E1729" s="1"/>
      <c r="O1729" s="1"/>
    </row>
    <row r="1730" spans="5:15">
      <c r="E1730" s="1"/>
      <c r="O1730" s="1"/>
    </row>
    <row r="1731" spans="5:15">
      <c r="E1731" s="1"/>
      <c r="O1731" s="1"/>
    </row>
    <row r="1732" spans="5:15">
      <c r="E1732" s="1"/>
      <c r="O1732" s="1"/>
    </row>
    <row r="1733" spans="5:15">
      <c r="E1733" s="1"/>
      <c r="O1733" s="1"/>
    </row>
    <row r="1734" spans="5:15">
      <c r="E1734" s="1"/>
      <c r="O1734" s="1"/>
    </row>
    <row r="1735" spans="5:15">
      <c r="E1735" s="1"/>
      <c r="O1735" s="1"/>
    </row>
    <row r="1736" spans="5:15">
      <c r="E1736" s="1"/>
      <c r="O1736" s="1"/>
    </row>
    <row r="1737" spans="5:15">
      <c r="E1737" s="1"/>
      <c r="O1737" s="1"/>
    </row>
    <row r="1738" spans="5:15">
      <c r="E1738" s="1"/>
      <c r="O1738" s="1"/>
    </row>
    <row r="1739" spans="5:15">
      <c r="E1739" s="1"/>
      <c r="O1739" s="1"/>
    </row>
    <row r="1740" spans="5:15">
      <c r="E1740" s="1"/>
      <c r="O1740" s="1"/>
    </row>
    <row r="1741" spans="5:15">
      <c r="E1741" s="1"/>
      <c r="O1741" s="1"/>
    </row>
    <row r="1742" spans="5:15">
      <c r="E1742" s="1"/>
      <c r="O1742" s="1"/>
    </row>
    <row r="1743" spans="5:15">
      <c r="E1743" s="1"/>
      <c r="O1743" s="1"/>
    </row>
    <row r="1744" spans="5:15">
      <c r="E1744" s="1"/>
      <c r="O1744" s="1"/>
    </row>
    <row r="1745" spans="5:15">
      <c r="E1745" s="1"/>
      <c r="O1745" s="1"/>
    </row>
    <row r="1746" spans="5:15">
      <c r="E1746" s="1"/>
      <c r="O1746" s="1"/>
    </row>
    <row r="1747" spans="5:15">
      <c r="E1747" s="1"/>
      <c r="O1747" s="1"/>
    </row>
    <row r="1748" spans="5:15">
      <c r="E1748" s="1"/>
      <c r="O1748" s="1"/>
    </row>
    <row r="1749" spans="5:15">
      <c r="E1749" s="1"/>
      <c r="O1749" s="1"/>
    </row>
    <row r="1750" spans="5:15">
      <c r="E1750" s="1"/>
      <c r="O1750" s="1"/>
    </row>
    <row r="1751" spans="5:15">
      <c r="E1751" s="1"/>
      <c r="O1751" s="1"/>
    </row>
    <row r="1752" spans="5:15">
      <c r="E1752" s="1"/>
      <c r="O1752" s="1"/>
    </row>
    <row r="1753" spans="5:15">
      <c r="E1753" s="1"/>
      <c r="O1753" s="1"/>
    </row>
    <row r="1754" spans="5:15">
      <c r="E1754" s="1"/>
      <c r="O1754" s="1"/>
    </row>
    <row r="1755" spans="5:15">
      <c r="E1755" s="1"/>
      <c r="O1755" s="1"/>
    </row>
    <row r="1756" spans="5:15">
      <c r="E1756" s="1"/>
      <c r="O1756" s="1"/>
    </row>
    <row r="1757" spans="5:15">
      <c r="E1757" s="1"/>
      <c r="O1757" s="1"/>
    </row>
    <row r="1758" spans="5:15">
      <c r="E1758" s="1"/>
      <c r="O1758" s="1"/>
    </row>
    <row r="1759" spans="5:15">
      <c r="E1759" s="1"/>
      <c r="O1759" s="1"/>
    </row>
    <row r="1760" spans="5:15">
      <c r="E1760" s="1"/>
      <c r="O1760" s="1"/>
    </row>
    <row r="1761" spans="5:15">
      <c r="E1761" s="1"/>
      <c r="O1761" s="1"/>
    </row>
    <row r="1762" spans="5:15">
      <c r="E1762" s="1"/>
      <c r="O1762" s="1"/>
    </row>
    <row r="1763" spans="5:15">
      <c r="E1763" s="1"/>
      <c r="O1763" s="1"/>
    </row>
    <row r="1764" spans="5:15">
      <c r="E1764" s="1"/>
      <c r="O1764" s="1"/>
    </row>
    <row r="1765" spans="5:15">
      <c r="E1765" s="1"/>
      <c r="O1765" s="1"/>
    </row>
    <row r="1766" spans="5:15">
      <c r="E1766" s="1"/>
      <c r="O1766" s="1"/>
    </row>
    <row r="1767" spans="5:15">
      <c r="E1767" s="1"/>
      <c r="O1767" s="1"/>
    </row>
    <row r="1768" spans="5:15">
      <c r="E1768" s="1"/>
      <c r="O1768" s="1"/>
    </row>
    <row r="1769" spans="5:15">
      <c r="E1769" s="1"/>
      <c r="O1769" s="1"/>
    </row>
    <row r="1770" spans="5:15">
      <c r="E1770" s="1"/>
      <c r="O1770" s="1"/>
    </row>
    <row r="1771" spans="5:15">
      <c r="E1771" s="1"/>
      <c r="O1771" s="1"/>
    </row>
    <row r="1772" spans="5:15">
      <c r="E1772" s="1"/>
      <c r="O1772" s="1"/>
    </row>
    <row r="1773" spans="5:15">
      <c r="E1773" s="1"/>
      <c r="O1773" s="1"/>
    </row>
    <row r="1774" spans="5:15">
      <c r="E1774" s="1"/>
      <c r="O1774" s="1"/>
    </row>
    <row r="1775" spans="5:15">
      <c r="E1775" s="1"/>
      <c r="O1775" s="1"/>
    </row>
    <row r="1776" spans="5:15">
      <c r="E1776" s="1"/>
      <c r="O1776" s="1"/>
    </row>
    <row r="1777" spans="5:15">
      <c r="E1777" s="1"/>
      <c r="O1777" s="1"/>
    </row>
    <row r="1778" spans="5:15">
      <c r="E1778" s="1"/>
      <c r="O1778" s="1"/>
    </row>
    <row r="1779" spans="5:15">
      <c r="E1779" s="1"/>
      <c r="O1779" s="1"/>
    </row>
    <row r="1780" spans="5:15">
      <c r="E1780" s="1"/>
      <c r="O1780" s="1"/>
    </row>
    <row r="1781" spans="5:15">
      <c r="E1781" s="1"/>
      <c r="O1781" s="1"/>
    </row>
    <row r="1782" spans="5:15">
      <c r="E1782" s="1"/>
      <c r="O1782" s="1"/>
    </row>
    <row r="1783" spans="5:15">
      <c r="E1783" s="1"/>
      <c r="O1783" s="1"/>
    </row>
    <row r="1784" spans="5:15">
      <c r="E1784" s="1"/>
      <c r="O1784" s="1"/>
    </row>
    <row r="1785" spans="5:15">
      <c r="E1785" s="1"/>
      <c r="O1785" s="1"/>
    </row>
    <row r="1786" spans="5:15">
      <c r="E1786" s="1"/>
      <c r="O1786" s="1"/>
    </row>
    <row r="1787" spans="5:15">
      <c r="E1787" s="1"/>
      <c r="O1787" s="1"/>
    </row>
    <row r="1788" spans="5:15">
      <c r="E1788" s="1"/>
      <c r="O1788" s="1"/>
    </row>
    <row r="1789" spans="5:15">
      <c r="E1789" s="1"/>
      <c r="O1789" s="1"/>
    </row>
    <row r="1790" spans="5:15">
      <c r="E1790" s="1"/>
      <c r="O1790" s="1"/>
    </row>
    <row r="1791" spans="5:15">
      <c r="E1791" s="1"/>
      <c r="O1791" s="1"/>
    </row>
    <row r="1792" spans="5:15">
      <c r="E1792" s="1"/>
      <c r="O1792" s="1"/>
    </row>
    <row r="1793" spans="5:15">
      <c r="E1793" s="1"/>
      <c r="O1793" s="1"/>
    </row>
    <row r="1794" spans="5:15">
      <c r="E1794" s="1"/>
      <c r="O1794" s="1"/>
    </row>
    <row r="1795" spans="5:15">
      <c r="E1795" s="1"/>
      <c r="O1795" s="1"/>
    </row>
    <row r="1796" spans="5:15">
      <c r="E1796" s="1"/>
      <c r="O1796" s="1"/>
    </row>
    <row r="1797" spans="5:15">
      <c r="E1797" s="1"/>
      <c r="O1797" s="1"/>
    </row>
    <row r="1798" spans="5:15">
      <c r="E1798" s="1"/>
      <c r="O1798" s="1"/>
    </row>
    <row r="1799" spans="5:15">
      <c r="E1799" s="1"/>
      <c r="O1799" s="1"/>
    </row>
    <row r="1800" spans="5:15">
      <c r="E1800" s="1"/>
      <c r="O1800" s="1"/>
    </row>
    <row r="1801" spans="5:15">
      <c r="E1801" s="1"/>
      <c r="O1801" s="1"/>
    </row>
    <row r="1802" spans="5:15">
      <c r="E1802" s="1"/>
      <c r="O1802" s="1"/>
    </row>
    <row r="1803" spans="5:15">
      <c r="E1803" s="1"/>
      <c r="O1803" s="1"/>
    </row>
    <row r="1804" spans="5:15">
      <c r="E1804" s="1"/>
      <c r="O1804" s="1"/>
    </row>
    <row r="1805" spans="5:15">
      <c r="E1805" s="1"/>
      <c r="O1805" s="1"/>
    </row>
    <row r="1806" spans="5:15">
      <c r="E1806" s="1"/>
      <c r="O1806" s="1"/>
    </row>
    <row r="1807" spans="5:15">
      <c r="E1807" s="1"/>
      <c r="O1807" s="1"/>
    </row>
    <row r="1808" spans="5:15">
      <c r="E1808" s="1"/>
      <c r="O1808" s="1"/>
    </row>
    <row r="1809" spans="5:15">
      <c r="E1809" s="1"/>
      <c r="O1809" s="1"/>
    </row>
    <row r="1810" spans="5:15">
      <c r="E1810" s="1"/>
      <c r="O1810" s="1"/>
    </row>
    <row r="1811" spans="5:15">
      <c r="E1811" s="1"/>
      <c r="O1811" s="1"/>
    </row>
    <row r="1812" spans="5:15">
      <c r="E1812" s="1"/>
      <c r="O1812" s="1"/>
    </row>
    <row r="1813" spans="5:15">
      <c r="E1813" s="1"/>
      <c r="O1813" s="1"/>
    </row>
    <row r="1814" spans="5:15">
      <c r="E1814" s="1"/>
      <c r="O1814" s="1"/>
    </row>
    <row r="1815" spans="5:15">
      <c r="E1815" s="1"/>
      <c r="O1815" s="1"/>
    </row>
    <row r="1816" spans="5:15">
      <c r="E1816" s="1"/>
      <c r="O1816" s="1"/>
    </row>
    <row r="1817" spans="5:15">
      <c r="E1817" s="1"/>
      <c r="O1817" s="1"/>
    </row>
    <row r="1818" spans="5:15">
      <c r="E1818" s="1"/>
      <c r="O1818" s="1"/>
    </row>
    <row r="1819" spans="5:15">
      <c r="E1819" s="1"/>
      <c r="O1819" s="1"/>
    </row>
    <row r="1820" spans="5:15">
      <c r="E1820" s="1"/>
      <c r="O1820" s="1"/>
    </row>
    <row r="1821" spans="5:15">
      <c r="E1821" s="1"/>
      <c r="O1821" s="1"/>
    </row>
    <row r="1822" spans="5:15">
      <c r="E1822" s="1"/>
      <c r="O1822" s="1"/>
    </row>
    <row r="1823" spans="5:15">
      <c r="E1823" s="1"/>
      <c r="O1823" s="1"/>
    </row>
    <row r="1824" spans="5:15">
      <c r="E1824" s="1"/>
      <c r="O1824" s="1"/>
    </row>
    <row r="1825" spans="5:15">
      <c r="E1825" s="1"/>
      <c r="O1825" s="1"/>
    </row>
    <row r="1826" spans="5:15">
      <c r="E1826" s="1"/>
      <c r="O1826" s="1"/>
    </row>
    <row r="1827" spans="5:15">
      <c r="E1827" s="1"/>
      <c r="O1827" s="1"/>
    </row>
    <row r="1828" spans="5:15">
      <c r="E1828" s="1"/>
      <c r="O1828" s="1"/>
    </row>
    <row r="1829" spans="5:15">
      <c r="E1829" s="1"/>
      <c r="O1829" s="1"/>
    </row>
    <row r="1830" spans="5:15">
      <c r="E1830" s="1"/>
      <c r="O1830" s="1"/>
    </row>
    <row r="1831" spans="5:15">
      <c r="E1831" s="1"/>
      <c r="O1831" s="1"/>
    </row>
    <row r="1832" spans="5:15">
      <c r="E1832" s="1"/>
      <c r="O1832" s="1"/>
    </row>
    <row r="1833" spans="5:15">
      <c r="E1833" s="1"/>
      <c r="O1833" s="1"/>
    </row>
    <row r="1834" spans="5:15">
      <c r="E1834" s="1"/>
      <c r="O1834" s="1"/>
    </row>
    <row r="1835" spans="5:15">
      <c r="E1835" s="1"/>
      <c r="O1835" s="1"/>
    </row>
    <row r="1836" spans="5:15">
      <c r="E1836" s="1"/>
      <c r="O1836" s="1"/>
    </row>
    <row r="1837" spans="5:15">
      <c r="E1837" s="1"/>
      <c r="O1837" s="1"/>
    </row>
    <row r="1838" spans="5:15">
      <c r="E1838" s="1"/>
      <c r="O1838" s="1"/>
    </row>
    <row r="1839" spans="5:15">
      <c r="E1839" s="1"/>
      <c r="O1839" s="1"/>
    </row>
    <row r="1840" spans="5:15">
      <c r="E1840" s="1"/>
      <c r="O1840" s="1"/>
    </row>
    <row r="1841" spans="5:15">
      <c r="E1841" s="1"/>
      <c r="O1841" s="1"/>
    </row>
    <row r="1842" spans="5:15">
      <c r="E1842" s="1"/>
      <c r="O1842" s="1"/>
    </row>
    <row r="1843" spans="5:15">
      <c r="E1843" s="1"/>
      <c r="O1843" s="1"/>
    </row>
    <row r="1844" spans="5:15">
      <c r="E1844" s="1"/>
      <c r="O1844" s="1"/>
    </row>
    <row r="1845" spans="5:15">
      <c r="E1845" s="1"/>
      <c r="O1845" s="1"/>
    </row>
    <row r="1846" spans="5:15">
      <c r="E1846" s="1"/>
      <c r="O1846" s="1"/>
    </row>
    <row r="1847" spans="5:15">
      <c r="E1847" s="1"/>
      <c r="O1847" s="1"/>
    </row>
    <row r="1848" spans="5:15">
      <c r="E1848" s="1"/>
      <c r="O1848" s="1"/>
    </row>
    <row r="1849" spans="5:15">
      <c r="E1849" s="1"/>
      <c r="O1849" s="1"/>
    </row>
    <row r="1850" spans="5:15">
      <c r="E1850" s="1"/>
      <c r="O1850" s="1"/>
    </row>
    <row r="1851" spans="5:15">
      <c r="E1851" s="1"/>
      <c r="O1851" s="1"/>
    </row>
    <row r="1852" spans="5:15">
      <c r="E1852" s="1"/>
      <c r="O1852" s="1"/>
    </row>
    <row r="1853" spans="5:15">
      <c r="E1853" s="1"/>
      <c r="O1853" s="1"/>
    </row>
    <row r="1854" spans="5:15">
      <c r="E1854" s="1"/>
      <c r="O1854" s="1"/>
    </row>
    <row r="1855" spans="5:15">
      <c r="E1855" s="1"/>
      <c r="O1855" s="1"/>
    </row>
    <row r="1856" spans="5:15">
      <c r="E1856" s="1"/>
      <c r="O1856" s="1"/>
    </row>
    <row r="1857" spans="5:15">
      <c r="E1857" s="1"/>
      <c r="O1857" s="1"/>
    </row>
    <row r="1858" spans="5:15">
      <c r="E1858" s="1"/>
      <c r="O1858" s="1"/>
    </row>
    <row r="1859" spans="5:15">
      <c r="E1859" s="1"/>
      <c r="O1859" s="1"/>
    </row>
    <row r="1860" spans="5:15">
      <c r="E1860" s="1"/>
      <c r="O1860" s="1"/>
    </row>
    <row r="1861" spans="5:15">
      <c r="E1861" s="1"/>
      <c r="O1861" s="1"/>
    </row>
    <row r="1862" spans="5:15">
      <c r="E1862" s="1"/>
      <c r="O1862" s="1"/>
    </row>
    <row r="1863" spans="5:15">
      <c r="E1863" s="1"/>
      <c r="O1863" s="1"/>
    </row>
    <row r="1864" spans="5:15">
      <c r="E1864" s="1"/>
      <c r="O1864" s="1"/>
    </row>
    <row r="1865" spans="5:15">
      <c r="E1865" s="1"/>
      <c r="O1865" s="1"/>
    </row>
    <row r="1866" spans="5:15">
      <c r="E1866" s="1"/>
      <c r="O1866" s="1"/>
    </row>
    <row r="1867" spans="5:15">
      <c r="E1867" s="1"/>
      <c r="O1867" s="1"/>
    </row>
    <row r="1868" spans="5:15">
      <c r="E1868" s="1"/>
      <c r="O1868" s="1"/>
    </row>
    <row r="1869" spans="5:15">
      <c r="E1869" s="1"/>
      <c r="O1869" s="1"/>
    </row>
    <row r="1870" spans="5:15">
      <c r="E1870" s="1"/>
      <c r="O1870" s="1"/>
    </row>
    <row r="1871" spans="5:15">
      <c r="E1871" s="1"/>
      <c r="O1871" s="1"/>
    </row>
    <row r="1872" spans="5:15">
      <c r="E1872" s="1"/>
      <c r="O1872" s="1"/>
    </row>
    <row r="1873" spans="5:15">
      <c r="E1873" s="1"/>
      <c r="O1873" s="1"/>
    </row>
    <row r="1874" spans="5:15">
      <c r="E1874" s="1"/>
      <c r="O1874" s="1"/>
    </row>
    <row r="1875" spans="5:15">
      <c r="E1875" s="1"/>
      <c r="O1875" s="1"/>
    </row>
    <row r="1876" spans="5:15">
      <c r="E1876" s="1"/>
      <c r="O1876" s="1"/>
    </row>
    <row r="1877" spans="5:15">
      <c r="E1877" s="1"/>
      <c r="O1877" s="1"/>
    </row>
    <row r="1878" spans="5:15">
      <c r="E1878" s="1"/>
      <c r="O1878" s="1"/>
    </row>
    <row r="1879" spans="5:15">
      <c r="E1879" s="1"/>
      <c r="O1879" s="1"/>
    </row>
    <row r="1880" spans="5:15">
      <c r="E1880" s="1"/>
      <c r="O1880" s="1"/>
    </row>
    <row r="1881" spans="5:15">
      <c r="E1881" s="1"/>
      <c r="O1881" s="1"/>
    </row>
    <row r="1882" spans="5:15">
      <c r="E1882" s="1"/>
      <c r="O1882" s="1"/>
    </row>
    <row r="1883" spans="5:15">
      <c r="E1883" s="1"/>
      <c r="O1883" s="1"/>
    </row>
    <row r="1884" spans="5:15">
      <c r="E1884" s="1"/>
      <c r="O1884" s="1"/>
    </row>
    <row r="1885" spans="5:15">
      <c r="E1885" s="1"/>
      <c r="O1885" s="1"/>
    </row>
    <row r="1886" spans="5:15">
      <c r="E1886" s="1"/>
      <c r="O1886" s="1"/>
    </row>
    <row r="1887" spans="5:15">
      <c r="E1887" s="1"/>
      <c r="O1887" s="1"/>
    </row>
    <row r="1888" spans="5:15">
      <c r="E1888" s="1"/>
      <c r="O1888" s="1"/>
    </row>
    <row r="1889" spans="5:15">
      <c r="E1889" s="1"/>
      <c r="O1889" s="1"/>
    </row>
    <row r="1890" spans="5:15">
      <c r="E1890" s="1"/>
      <c r="O1890" s="1"/>
    </row>
    <row r="1891" spans="5:15">
      <c r="E1891" s="1"/>
      <c r="O1891" s="1"/>
    </row>
    <row r="1892" spans="5:15">
      <c r="E1892" s="1"/>
      <c r="O1892" s="1"/>
    </row>
    <row r="1893" spans="5:15">
      <c r="E1893" s="1"/>
      <c r="O1893" s="1"/>
    </row>
    <row r="1894" spans="5:15">
      <c r="E1894" s="1"/>
      <c r="O1894" s="1"/>
    </row>
    <row r="1895" spans="5:15">
      <c r="E1895" s="1"/>
      <c r="O1895" s="1"/>
    </row>
    <row r="1896" spans="5:15">
      <c r="E1896" s="1"/>
      <c r="O1896" s="1"/>
    </row>
    <row r="1897" spans="5:15">
      <c r="E1897" s="1"/>
      <c r="O1897" s="1"/>
    </row>
    <row r="1898" spans="5:15">
      <c r="E1898" s="1"/>
      <c r="O1898" s="1"/>
    </row>
    <row r="1899" spans="5:15">
      <c r="E1899" s="1"/>
      <c r="O1899" s="1"/>
    </row>
    <row r="1900" spans="5:15">
      <c r="E1900" s="1"/>
      <c r="O1900" s="1"/>
    </row>
    <row r="1901" spans="5:15">
      <c r="E1901" s="1"/>
      <c r="O1901" s="1"/>
    </row>
    <row r="1902" spans="5:15">
      <c r="E1902" s="1"/>
      <c r="O1902" s="1"/>
    </row>
    <row r="1903" spans="5:15">
      <c r="E1903" s="1"/>
      <c r="O1903" s="1"/>
    </row>
    <row r="1904" spans="5:15">
      <c r="E1904" s="1"/>
      <c r="O1904" s="1"/>
    </row>
    <row r="1905" spans="5:15">
      <c r="E1905" s="1"/>
      <c r="O1905" s="1"/>
    </row>
    <row r="1906" spans="5:15">
      <c r="E1906" s="1"/>
      <c r="O1906" s="1"/>
    </row>
    <row r="1907" spans="5:15">
      <c r="E1907" s="1"/>
      <c r="O1907" s="1"/>
    </row>
    <row r="1908" spans="5:15">
      <c r="E1908" s="1"/>
      <c r="O1908" s="1"/>
    </row>
    <row r="1909" spans="5:15">
      <c r="E1909" s="1"/>
      <c r="O1909" s="1"/>
    </row>
    <row r="1910" spans="5:15">
      <c r="E1910" s="1"/>
      <c r="O1910" s="1"/>
    </row>
    <row r="1911" spans="5:15">
      <c r="E1911" s="1"/>
      <c r="O1911" s="1"/>
    </row>
    <row r="1912" spans="5:15">
      <c r="E1912" s="1"/>
      <c r="O1912" s="1"/>
    </row>
    <row r="1913" spans="5:15">
      <c r="E1913" s="1"/>
      <c r="O1913" s="1"/>
    </row>
    <row r="1914" spans="5:15">
      <c r="E1914" s="1"/>
      <c r="O1914" s="1"/>
    </row>
    <row r="1915" spans="5:15">
      <c r="E1915" s="1"/>
      <c r="O1915" s="1"/>
    </row>
    <row r="1916" spans="5:15">
      <c r="E1916" s="1"/>
      <c r="O1916" s="1"/>
    </row>
    <row r="1917" spans="5:15">
      <c r="E1917" s="1"/>
      <c r="O1917" s="1"/>
    </row>
    <row r="1918" spans="5:15">
      <c r="E1918" s="1"/>
      <c r="O1918" s="1"/>
    </row>
    <row r="1919" spans="5:15">
      <c r="E1919" s="1"/>
      <c r="O1919" s="1"/>
    </row>
    <row r="1920" spans="5:15">
      <c r="E1920" s="1"/>
      <c r="O1920" s="1"/>
    </row>
    <row r="1921" spans="5:15">
      <c r="E1921" s="1"/>
      <c r="O1921" s="1"/>
    </row>
    <row r="1922" spans="5:15">
      <c r="E1922" s="1"/>
      <c r="O1922" s="1"/>
    </row>
    <row r="1923" spans="5:15">
      <c r="E1923" s="1"/>
      <c r="O1923" s="1"/>
    </row>
    <row r="1924" spans="5:15">
      <c r="E1924" s="1"/>
      <c r="O1924" s="1"/>
    </row>
    <row r="1925" spans="5:15">
      <c r="E1925" s="1"/>
      <c r="O1925" s="1"/>
    </row>
    <row r="1926" spans="5:15">
      <c r="E1926" s="1"/>
      <c r="O1926" s="1"/>
    </row>
    <row r="1927" spans="5:15">
      <c r="E1927" s="1"/>
      <c r="O1927" s="1"/>
    </row>
    <row r="1928" spans="5:15">
      <c r="E1928" s="1"/>
      <c r="O1928" s="1"/>
    </row>
    <row r="1929" spans="5:15">
      <c r="E1929" s="1"/>
      <c r="O1929" s="1"/>
    </row>
    <row r="1930" spans="5:15">
      <c r="E1930" s="1"/>
      <c r="O1930" s="1"/>
    </row>
    <row r="1931" spans="5:15">
      <c r="E1931" s="1"/>
      <c r="O1931" s="1"/>
    </row>
    <row r="1932" spans="5:15">
      <c r="E1932" s="1"/>
      <c r="O1932" s="1"/>
    </row>
    <row r="1933" spans="5:15">
      <c r="E1933" s="1"/>
      <c r="O1933" s="1"/>
    </row>
    <row r="1934" spans="5:15">
      <c r="E1934" s="1"/>
      <c r="O1934" s="1"/>
    </row>
    <row r="1935" spans="5:15">
      <c r="E1935" s="1"/>
      <c r="O1935" s="1"/>
    </row>
    <row r="1936" spans="5:15">
      <c r="E1936" s="1"/>
      <c r="O1936" s="1"/>
    </row>
    <row r="1937" spans="5:15">
      <c r="E1937" s="1"/>
      <c r="O1937" s="1"/>
    </row>
    <row r="1938" spans="5:15">
      <c r="E1938" s="1"/>
      <c r="O1938" s="1"/>
    </row>
    <row r="1939" spans="5:15">
      <c r="E1939" s="1"/>
      <c r="O1939" s="1"/>
    </row>
    <row r="1940" spans="5:15">
      <c r="E1940" s="1"/>
      <c r="O1940" s="1"/>
    </row>
    <row r="1941" spans="5:15">
      <c r="E1941" s="1"/>
      <c r="O1941" s="1"/>
    </row>
    <row r="1942" spans="5:15">
      <c r="E1942" s="1"/>
      <c r="O1942" s="1"/>
    </row>
    <row r="1943" spans="5:15">
      <c r="E1943" s="1"/>
      <c r="O1943" s="1"/>
    </row>
    <row r="1944" spans="5:15">
      <c r="E1944" s="1"/>
      <c r="O1944" s="1"/>
    </row>
    <row r="1945" spans="5:15">
      <c r="E1945" s="1"/>
      <c r="O1945" s="1"/>
    </row>
    <row r="1946" spans="5:15">
      <c r="E1946" s="1"/>
      <c r="O1946" s="1"/>
    </row>
    <row r="1947" spans="5:15">
      <c r="E1947" s="1"/>
      <c r="O1947" s="1"/>
    </row>
    <row r="1948" spans="5:15">
      <c r="E1948" s="1"/>
      <c r="O1948" s="1"/>
    </row>
    <row r="1949" spans="5:15">
      <c r="E1949" s="1"/>
      <c r="O1949" s="1"/>
    </row>
    <row r="1950" spans="5:15">
      <c r="E1950" s="1"/>
      <c r="O1950" s="1"/>
    </row>
    <row r="1951" spans="5:15">
      <c r="E1951" s="1"/>
      <c r="O1951" s="1"/>
    </row>
    <row r="1952" spans="5:15">
      <c r="E1952" s="1"/>
      <c r="O1952" s="1"/>
    </row>
    <row r="1953" spans="5:15">
      <c r="E1953" s="1"/>
      <c r="O1953" s="1"/>
    </row>
    <row r="1954" spans="5:15">
      <c r="E1954" s="1"/>
      <c r="O1954" s="1"/>
    </row>
    <row r="1955" spans="5:15">
      <c r="E1955" s="1"/>
      <c r="O1955" s="1"/>
    </row>
    <row r="1956" spans="5:15">
      <c r="E1956" s="1"/>
      <c r="O1956" s="1"/>
    </row>
    <row r="1957" spans="5:15">
      <c r="E1957" s="1"/>
      <c r="O1957" s="1"/>
    </row>
    <row r="1958" spans="5:15">
      <c r="E1958" s="1"/>
      <c r="O1958" s="1"/>
    </row>
    <row r="1959" spans="5:15">
      <c r="E1959" s="1"/>
      <c r="O1959" s="1"/>
    </row>
    <row r="1960" spans="5:15">
      <c r="E1960" s="1"/>
      <c r="O1960" s="1"/>
    </row>
    <row r="1961" spans="5:15">
      <c r="E1961" s="1"/>
      <c r="O1961" s="1"/>
    </row>
    <row r="1962" spans="5:15">
      <c r="E1962" s="1"/>
      <c r="O1962" s="1"/>
    </row>
    <row r="1963" spans="5:15">
      <c r="E1963" s="1"/>
      <c r="O1963" s="1"/>
    </row>
    <row r="1964" spans="5:15">
      <c r="E1964" s="1"/>
      <c r="O1964" s="1"/>
    </row>
    <row r="1965" spans="5:15">
      <c r="E1965" s="1"/>
      <c r="O1965" s="1"/>
    </row>
    <row r="1966" spans="5:15">
      <c r="E1966" s="1"/>
      <c r="O1966" s="1"/>
    </row>
    <row r="1967" spans="5:15">
      <c r="E1967" s="1"/>
      <c r="O1967" s="1"/>
    </row>
    <row r="1968" spans="5:15">
      <c r="E1968" s="1"/>
      <c r="O1968" s="1"/>
    </row>
    <row r="1969" spans="5:15">
      <c r="E1969" s="1"/>
      <c r="O1969" s="1"/>
    </row>
    <row r="1970" spans="5:15">
      <c r="E1970" s="1"/>
      <c r="O1970" s="1"/>
    </row>
    <row r="1971" spans="5:15">
      <c r="E1971" s="1"/>
      <c r="O1971" s="1"/>
    </row>
    <row r="1972" spans="5:15">
      <c r="E1972" s="1"/>
      <c r="O1972" s="1"/>
    </row>
    <row r="1973" spans="5:15">
      <c r="E1973" s="1"/>
      <c r="O1973" s="1"/>
    </row>
    <row r="1974" spans="5:15">
      <c r="E1974" s="1"/>
      <c r="O1974" s="1"/>
    </row>
    <row r="1975" spans="5:15">
      <c r="E1975" s="1"/>
      <c r="O1975" s="1"/>
    </row>
    <row r="1976" spans="5:15">
      <c r="E1976" s="1"/>
      <c r="O1976" s="1"/>
    </row>
    <row r="1977" spans="5:15">
      <c r="E1977" s="1"/>
      <c r="O1977" s="1"/>
    </row>
    <row r="1978" spans="5:15">
      <c r="E1978" s="1"/>
      <c r="O1978" s="1"/>
    </row>
    <row r="1979" spans="5:15">
      <c r="E1979" s="1"/>
      <c r="O1979" s="1"/>
    </row>
    <row r="1980" spans="5:15">
      <c r="E1980" s="1"/>
      <c r="O1980" s="1"/>
    </row>
    <row r="1981" spans="5:15">
      <c r="E1981" s="1"/>
      <c r="O1981" s="1"/>
    </row>
    <row r="1982" spans="5:15">
      <c r="E1982" s="1"/>
      <c r="O1982" s="1"/>
    </row>
    <row r="1983" spans="5:15">
      <c r="E1983" s="1"/>
      <c r="O1983" s="1"/>
    </row>
    <row r="1984" spans="5:15">
      <c r="E1984" s="1"/>
      <c r="O1984" s="1"/>
    </row>
    <row r="1985" spans="5:15">
      <c r="E1985" s="1"/>
      <c r="O1985" s="1"/>
    </row>
    <row r="1986" spans="5:15">
      <c r="E1986" s="1"/>
      <c r="O1986" s="1"/>
    </row>
    <row r="1987" spans="5:15">
      <c r="E1987" s="1"/>
      <c r="O1987" s="1"/>
    </row>
    <row r="1988" spans="5:15">
      <c r="E1988" s="1"/>
      <c r="O1988" s="1"/>
    </row>
    <row r="1989" spans="5:15">
      <c r="E1989" s="1"/>
      <c r="O1989" s="1"/>
    </row>
    <row r="1990" spans="5:15">
      <c r="E1990" s="1"/>
      <c r="O1990" s="1"/>
    </row>
    <row r="1991" spans="5:15">
      <c r="E1991" s="1"/>
      <c r="O1991" s="1"/>
    </row>
    <row r="1992" spans="5:15">
      <c r="E1992" s="1"/>
      <c r="O1992" s="1"/>
    </row>
    <row r="1993" spans="5:15">
      <c r="E1993" s="1"/>
      <c r="O1993" s="1"/>
    </row>
    <row r="1994" spans="5:15">
      <c r="E1994" s="1"/>
      <c r="O1994" s="1"/>
    </row>
    <row r="1995" spans="5:15">
      <c r="E1995" s="1"/>
      <c r="O1995" s="1"/>
    </row>
    <row r="1996" spans="5:15">
      <c r="E1996" s="1"/>
      <c r="O1996" s="1"/>
    </row>
    <row r="1997" spans="5:15">
      <c r="E1997" s="1"/>
      <c r="O1997" s="1"/>
    </row>
    <row r="1998" spans="5:15">
      <c r="E1998" s="1"/>
      <c r="O1998" s="1"/>
    </row>
    <row r="1999" spans="5:15">
      <c r="E1999" s="1"/>
      <c r="O1999" s="1"/>
    </row>
    <row r="2000" spans="5:15">
      <c r="E2000" s="1"/>
      <c r="O2000" s="1"/>
    </row>
    <row r="2001" spans="5:15">
      <c r="E2001" s="1"/>
      <c r="O2001" s="1"/>
    </row>
    <row r="2002" spans="5:15">
      <c r="E2002" s="1"/>
      <c r="O2002" s="1"/>
    </row>
    <row r="2003" spans="5:15">
      <c r="E2003" s="1"/>
      <c r="O2003" s="1"/>
    </row>
    <row r="2004" spans="5:15">
      <c r="E2004" s="1"/>
      <c r="O2004" s="1"/>
    </row>
    <row r="2005" spans="5:15">
      <c r="E2005" s="1"/>
      <c r="O2005" s="1"/>
    </row>
    <row r="2006" spans="5:15">
      <c r="E2006" s="1"/>
      <c r="O2006" s="1"/>
    </row>
    <row r="2007" spans="5:15">
      <c r="E2007" s="1"/>
      <c r="O2007" s="1"/>
    </row>
    <row r="2008" spans="5:15">
      <c r="E2008" s="1"/>
      <c r="O2008" s="1"/>
    </row>
    <row r="2009" spans="5:15">
      <c r="E2009" s="1"/>
      <c r="O2009" s="1"/>
    </row>
    <row r="2010" spans="5:15">
      <c r="E2010" s="1"/>
      <c r="O2010" s="1"/>
    </row>
    <row r="2011" spans="5:15">
      <c r="E2011" s="1"/>
      <c r="O2011" s="1"/>
    </row>
    <row r="2012" spans="5:15">
      <c r="E2012" s="1"/>
      <c r="O2012" s="1"/>
    </row>
    <row r="2013" spans="5:15">
      <c r="E2013" s="1"/>
      <c r="O2013" s="1"/>
    </row>
    <row r="2014" spans="5:15">
      <c r="E2014" s="1"/>
      <c r="O2014" s="1"/>
    </row>
    <row r="2015" spans="5:15">
      <c r="E2015" s="1"/>
      <c r="O2015" s="1"/>
    </row>
    <row r="2016" spans="5:15">
      <c r="E2016" s="1"/>
      <c r="O2016" s="1"/>
    </row>
    <row r="2017" spans="5:15">
      <c r="E2017" s="1"/>
      <c r="O2017" s="1"/>
    </row>
    <row r="2018" spans="5:15">
      <c r="E2018" s="1"/>
      <c r="O2018" s="1"/>
    </row>
    <row r="2019" spans="5:15">
      <c r="E2019" s="1"/>
      <c r="O2019" s="1"/>
    </row>
    <row r="2020" spans="5:15">
      <c r="E2020" s="1"/>
      <c r="O2020" s="1"/>
    </row>
    <row r="2021" spans="5:15">
      <c r="E2021" s="1"/>
      <c r="O2021" s="1"/>
    </row>
    <row r="2022" spans="5:15">
      <c r="E2022" s="1"/>
      <c r="O2022" s="1"/>
    </row>
    <row r="2023" spans="5:15">
      <c r="E2023" s="1"/>
      <c r="O2023" s="1"/>
    </row>
    <row r="2024" spans="5:15">
      <c r="E2024" s="1"/>
      <c r="O2024" s="1"/>
    </row>
    <row r="2025" spans="5:15">
      <c r="E2025" s="1"/>
      <c r="O2025" s="1"/>
    </row>
    <row r="2026" spans="5:15">
      <c r="E2026" s="1"/>
      <c r="O2026" s="1"/>
    </row>
    <row r="2027" spans="5:15">
      <c r="E2027" s="1"/>
      <c r="O2027" s="1"/>
    </row>
    <row r="2028" spans="5:15">
      <c r="E2028" s="1"/>
      <c r="O2028" s="1"/>
    </row>
    <row r="2029" spans="5:15">
      <c r="E2029" s="1"/>
      <c r="O2029" s="1"/>
    </row>
    <row r="2030" spans="5:15">
      <c r="E2030" s="1"/>
      <c r="O2030" s="1"/>
    </row>
    <row r="2031" spans="5:15">
      <c r="E2031" s="1"/>
      <c r="O2031" s="1"/>
    </row>
    <row r="2032" spans="5:15">
      <c r="E2032" s="1"/>
      <c r="O2032" s="1"/>
    </row>
    <row r="2033" spans="5:15">
      <c r="E2033" s="1"/>
      <c r="O2033" s="1"/>
    </row>
    <row r="2034" spans="5:15">
      <c r="E2034" s="1"/>
      <c r="O2034" s="1"/>
    </row>
    <row r="2035" spans="5:15">
      <c r="E2035" s="1"/>
      <c r="O2035" s="1"/>
    </row>
    <row r="2036" spans="5:15">
      <c r="E2036" s="1"/>
      <c r="O2036" s="1"/>
    </row>
    <row r="2037" spans="5:15">
      <c r="E2037" s="1"/>
      <c r="O2037" s="1"/>
    </row>
    <row r="2038" spans="5:15">
      <c r="E2038" s="1"/>
      <c r="O2038" s="1"/>
    </row>
    <row r="2039" spans="5:15">
      <c r="E2039" s="1"/>
      <c r="O2039" s="1"/>
    </row>
    <row r="2040" spans="5:15">
      <c r="E2040" s="1"/>
      <c r="O2040" s="1"/>
    </row>
    <row r="2041" spans="5:15">
      <c r="E2041" s="1"/>
      <c r="O2041" s="1"/>
    </row>
    <row r="2042" spans="5:15">
      <c r="E2042" s="1"/>
      <c r="O2042" s="1"/>
    </row>
    <row r="2043" spans="5:15">
      <c r="E2043" s="1"/>
      <c r="O2043" s="1"/>
    </row>
    <row r="2044" spans="5:15">
      <c r="E2044" s="1"/>
      <c r="O2044" s="1"/>
    </row>
    <row r="2045" spans="5:15">
      <c r="E2045" s="1"/>
      <c r="O2045" s="1"/>
    </row>
    <row r="2046" spans="5:15">
      <c r="E2046" s="1"/>
      <c r="O2046" s="1"/>
    </row>
    <row r="2047" spans="5:15">
      <c r="E2047" s="1"/>
      <c r="O2047" s="1"/>
    </row>
    <row r="2048" spans="5:15">
      <c r="E2048" s="1"/>
      <c r="O2048" s="1"/>
    </row>
    <row r="2049" spans="5:15">
      <c r="E2049" s="1"/>
      <c r="O2049" s="1"/>
    </row>
    <row r="2050" spans="5:15">
      <c r="E2050" s="1"/>
      <c r="O2050" s="1"/>
    </row>
    <row r="2051" spans="5:15">
      <c r="E2051" s="1"/>
      <c r="O2051" s="1"/>
    </row>
    <row r="2052" spans="5:15">
      <c r="E2052" s="1"/>
      <c r="O2052" s="1"/>
    </row>
    <row r="2053" spans="5:15">
      <c r="E2053" s="1"/>
      <c r="O2053" s="1"/>
    </row>
    <row r="2054" spans="5:15">
      <c r="E2054" s="1"/>
      <c r="O2054" s="1"/>
    </row>
    <row r="2055" spans="5:15">
      <c r="E2055" s="1"/>
      <c r="O2055" s="1"/>
    </row>
    <row r="2056" spans="5:15">
      <c r="E2056" s="1"/>
      <c r="O2056" s="1"/>
    </row>
    <row r="2057" spans="5:15">
      <c r="E2057" s="1"/>
      <c r="O2057" s="1"/>
    </row>
    <row r="2058" spans="5:15">
      <c r="E2058" s="1"/>
      <c r="O2058" s="1"/>
    </row>
    <row r="2059" spans="5:15">
      <c r="E2059" s="1"/>
      <c r="O2059" s="1"/>
    </row>
    <row r="2060" spans="5:15">
      <c r="E2060" s="1"/>
      <c r="O2060" s="1"/>
    </row>
    <row r="2061" spans="5:15">
      <c r="E2061" s="1"/>
      <c r="O2061" s="1"/>
    </row>
    <row r="2062" spans="5:15">
      <c r="E2062" s="1"/>
      <c r="O2062" s="1"/>
    </row>
    <row r="2063" spans="5:15">
      <c r="E2063" s="1"/>
      <c r="O2063" s="1"/>
    </row>
    <row r="2064" spans="5:15">
      <c r="E2064" s="1"/>
      <c r="O2064" s="1"/>
    </row>
    <row r="2065" spans="5:15">
      <c r="E2065" s="1"/>
      <c r="O2065" s="1"/>
    </row>
    <row r="2066" spans="5:15">
      <c r="E2066" s="1"/>
      <c r="O2066" s="1"/>
    </row>
    <row r="2067" spans="5:15">
      <c r="E2067" s="1"/>
      <c r="O2067" s="1"/>
    </row>
    <row r="2068" spans="5:15">
      <c r="E2068" s="1"/>
      <c r="O2068" s="1"/>
    </row>
    <row r="2069" spans="5:15">
      <c r="E2069" s="1"/>
      <c r="O2069" s="1"/>
    </row>
    <row r="2070" spans="5:15">
      <c r="E2070" s="1"/>
      <c r="O2070" s="1"/>
    </row>
    <row r="2071" spans="5:15">
      <c r="E2071" s="1"/>
      <c r="O2071" s="1"/>
    </row>
    <row r="2072" spans="5:15">
      <c r="E2072" s="1"/>
      <c r="O2072" s="1"/>
    </row>
    <row r="2073" spans="5:15">
      <c r="E2073" s="1"/>
      <c r="O2073" s="1"/>
    </row>
    <row r="2074" spans="5:15">
      <c r="E2074" s="1"/>
      <c r="O2074" s="1"/>
    </row>
    <row r="2075" spans="5:15">
      <c r="E2075" s="1"/>
      <c r="O2075" s="1"/>
    </row>
    <row r="2076" spans="5:15">
      <c r="E2076" s="1"/>
      <c r="O2076" s="1"/>
    </row>
    <row r="2077" spans="5:15">
      <c r="E2077" s="1"/>
      <c r="O2077" s="1"/>
    </row>
    <row r="2078" spans="5:15">
      <c r="E2078" s="1"/>
      <c r="O2078" s="1"/>
    </row>
    <row r="2079" spans="5:15">
      <c r="E2079" s="1"/>
      <c r="O2079" s="1"/>
    </row>
    <row r="2080" spans="5:15">
      <c r="E2080" s="1"/>
      <c r="O2080" s="1"/>
    </row>
    <row r="2081" spans="5:15">
      <c r="E2081" s="1"/>
      <c r="O2081" s="1"/>
    </row>
    <row r="2082" spans="5:15">
      <c r="E2082" s="1"/>
      <c r="O2082" s="1"/>
    </row>
    <row r="2083" spans="5:15">
      <c r="E2083" s="1"/>
      <c r="O2083" s="1"/>
    </row>
    <row r="2084" spans="5:15">
      <c r="E2084" s="1"/>
      <c r="O2084" s="1"/>
    </row>
    <row r="2085" spans="5:15">
      <c r="E2085" s="1"/>
      <c r="O2085" s="1"/>
    </row>
    <row r="2086" spans="5:15">
      <c r="E2086" s="1"/>
      <c r="O2086" s="1"/>
    </row>
    <row r="2087" spans="5:15">
      <c r="E2087" s="1"/>
      <c r="O2087" s="1"/>
    </row>
    <row r="2088" spans="5:15">
      <c r="E2088" s="1"/>
      <c r="O2088" s="1"/>
    </row>
    <row r="2089" spans="5:15">
      <c r="E2089" s="1"/>
      <c r="O2089" s="1"/>
    </row>
    <row r="2090" spans="5:15">
      <c r="E2090" s="1"/>
      <c r="O2090" s="1"/>
    </row>
    <row r="2091" spans="5:15">
      <c r="E2091" s="1"/>
      <c r="O2091" s="1"/>
    </row>
    <row r="2092" spans="5:15">
      <c r="E2092" s="1"/>
      <c r="O2092" s="1"/>
    </row>
    <row r="2093" spans="5:15">
      <c r="E2093" s="1"/>
      <c r="O2093" s="1"/>
    </row>
    <row r="2094" spans="5:15">
      <c r="E2094" s="1"/>
      <c r="O2094" s="1"/>
    </row>
    <row r="2095" spans="5:15">
      <c r="E2095" s="1"/>
      <c r="O2095" s="1"/>
    </row>
    <row r="2096" spans="5:15">
      <c r="E2096" s="1"/>
      <c r="O2096" s="1"/>
    </row>
    <row r="2097" spans="5:15">
      <c r="E2097" s="1"/>
      <c r="O2097" s="1"/>
    </row>
    <row r="2098" spans="5:15">
      <c r="E2098" s="1"/>
      <c r="O2098" s="1"/>
    </row>
    <row r="2099" spans="5:15">
      <c r="E2099" s="1"/>
      <c r="O2099" s="1"/>
    </row>
    <row r="2100" spans="5:15">
      <c r="E2100" s="1"/>
      <c r="O2100" s="1"/>
    </row>
    <row r="2101" spans="5:15">
      <c r="E2101" s="1"/>
      <c r="O2101" s="1"/>
    </row>
    <row r="2102" spans="5:15">
      <c r="E2102" s="1"/>
      <c r="O2102" s="1"/>
    </row>
    <row r="2103" spans="5:15">
      <c r="E2103" s="1"/>
      <c r="O2103" s="1"/>
    </row>
    <row r="2104" spans="5:15">
      <c r="E2104" s="1"/>
      <c r="O2104" s="1"/>
    </row>
    <row r="2105" spans="5:15">
      <c r="E2105" s="1"/>
      <c r="O2105" s="1"/>
    </row>
    <row r="2106" spans="5:15">
      <c r="E2106" s="1"/>
      <c r="O2106" s="1"/>
    </row>
    <row r="2107" spans="5:15">
      <c r="E2107" s="1"/>
      <c r="O2107" s="1"/>
    </row>
    <row r="2108" spans="5:15">
      <c r="E2108" s="1"/>
      <c r="O2108" s="1"/>
    </row>
    <row r="2109" spans="5:15">
      <c r="E2109" s="1"/>
      <c r="O2109" s="1"/>
    </row>
    <row r="2110" spans="5:15">
      <c r="E2110" s="1"/>
      <c r="O2110" s="1"/>
    </row>
    <row r="2111" spans="5:15">
      <c r="E2111" s="1"/>
      <c r="O2111" s="1"/>
    </row>
    <row r="2112" spans="5:15">
      <c r="E2112" s="1"/>
      <c r="O2112" s="1"/>
    </row>
    <row r="2113" spans="5:15">
      <c r="E2113" s="1"/>
      <c r="O2113" s="1"/>
    </row>
    <row r="2114" spans="5:15">
      <c r="E2114" s="1"/>
      <c r="O2114" s="1"/>
    </row>
    <row r="2115" spans="5:15">
      <c r="E2115" s="1"/>
      <c r="O2115" s="1"/>
    </row>
    <row r="2116" spans="5:15">
      <c r="E2116" s="1"/>
      <c r="O2116" s="1"/>
    </row>
    <row r="2117" spans="5:15">
      <c r="E2117" s="1"/>
      <c r="O2117" s="1"/>
    </row>
    <row r="2118" spans="5:15">
      <c r="E2118" s="1"/>
      <c r="O2118" s="1"/>
    </row>
    <row r="2119" spans="5:15">
      <c r="E2119" s="1"/>
      <c r="O2119" s="1"/>
    </row>
    <row r="2120" spans="5:15">
      <c r="E2120" s="1"/>
      <c r="O2120" s="1"/>
    </row>
    <row r="2121" spans="5:15">
      <c r="E2121" s="1"/>
      <c r="O2121" s="1"/>
    </row>
    <row r="2122" spans="5:15">
      <c r="E2122" s="1"/>
      <c r="O2122" s="1"/>
    </row>
    <row r="2123" spans="5:15">
      <c r="E2123" s="1"/>
      <c r="O2123" s="1"/>
    </row>
    <row r="2124" spans="5:15">
      <c r="E2124" s="1"/>
      <c r="O2124" s="1"/>
    </row>
    <row r="2125" spans="5:15">
      <c r="E2125" s="1"/>
      <c r="O2125" s="1"/>
    </row>
    <row r="2126" spans="5:15">
      <c r="E2126" s="1"/>
      <c r="O2126" s="1"/>
    </row>
    <row r="2127" spans="5:15">
      <c r="E2127" s="1"/>
      <c r="O2127" s="1"/>
    </row>
    <row r="2128" spans="5:15">
      <c r="E2128" s="1"/>
      <c r="O2128" s="1"/>
    </row>
    <row r="2129" spans="5:15">
      <c r="E2129" s="1"/>
      <c r="O2129" s="1"/>
    </row>
    <row r="2130" spans="5:15">
      <c r="E2130" s="1"/>
      <c r="O2130" s="1"/>
    </row>
    <row r="2131" spans="5:15">
      <c r="E2131" s="1"/>
      <c r="O2131" s="1"/>
    </row>
    <row r="2132" spans="5:15">
      <c r="E2132" s="1"/>
      <c r="O2132" s="1"/>
    </row>
    <row r="2133" spans="5:15">
      <c r="E2133" s="1"/>
      <c r="O2133" s="1"/>
    </row>
    <row r="2134" spans="5:15">
      <c r="E2134" s="1"/>
      <c r="O2134" s="1"/>
    </row>
    <row r="2135" spans="5:15">
      <c r="E2135" s="1"/>
      <c r="O2135" s="1"/>
    </row>
    <row r="2136" spans="5:15">
      <c r="E2136" s="1"/>
      <c r="O2136" s="1"/>
    </row>
    <row r="2137" spans="5:15">
      <c r="E2137" s="1"/>
      <c r="O2137" s="1"/>
    </row>
    <row r="2138" spans="5:15">
      <c r="E2138" s="1"/>
      <c r="O2138" s="1"/>
    </row>
    <row r="2139" spans="5:15">
      <c r="E2139" s="1"/>
      <c r="O2139" s="1"/>
    </row>
    <row r="2140" spans="5:15">
      <c r="E2140" s="1"/>
      <c r="O2140" s="1"/>
    </row>
    <row r="2141" spans="5:15">
      <c r="E2141" s="1"/>
      <c r="O2141" s="1"/>
    </row>
    <row r="2142" spans="5:15">
      <c r="E2142" s="1"/>
      <c r="O2142" s="1"/>
    </row>
    <row r="2143" spans="5:15">
      <c r="E2143" s="1"/>
      <c r="O2143" s="1"/>
    </row>
    <row r="2144" spans="5:15">
      <c r="E2144" s="1"/>
      <c r="O2144" s="1"/>
    </row>
    <row r="2145" spans="5:15">
      <c r="E2145" s="1"/>
      <c r="O2145" s="1"/>
    </row>
    <row r="2146" spans="5:15">
      <c r="E2146" s="1"/>
      <c r="O2146" s="1"/>
    </row>
    <row r="2147" spans="5:15">
      <c r="E2147" s="1"/>
      <c r="O2147" s="1"/>
    </row>
    <row r="2148" spans="5:15">
      <c r="E2148" s="1"/>
      <c r="O2148" s="1"/>
    </row>
    <row r="2149" spans="5:15">
      <c r="E2149" s="1"/>
      <c r="O2149" s="1"/>
    </row>
    <row r="2150" spans="5:15">
      <c r="E2150" s="1"/>
      <c r="O2150" s="1"/>
    </row>
    <row r="2151" spans="5:15">
      <c r="E2151" s="1"/>
      <c r="O2151" s="1"/>
    </row>
    <row r="2152" spans="5:15">
      <c r="E2152" s="1"/>
      <c r="O2152" s="1"/>
    </row>
    <row r="2153" spans="5:15">
      <c r="E2153" s="1"/>
      <c r="O2153" s="1"/>
    </row>
    <row r="2154" spans="5:15">
      <c r="E2154" s="1"/>
      <c r="O2154" s="1"/>
    </row>
    <row r="2155" spans="5:15">
      <c r="E2155" s="1"/>
      <c r="O2155" s="1"/>
    </row>
    <row r="2156" spans="5:15">
      <c r="E2156" s="1"/>
      <c r="O2156" s="1"/>
    </row>
    <row r="2157" spans="5:15">
      <c r="E2157" s="1"/>
      <c r="O2157" s="1"/>
    </row>
    <row r="2158" spans="5:15">
      <c r="E2158" s="1"/>
      <c r="O2158" s="1"/>
    </row>
    <row r="2159" spans="5:15">
      <c r="E2159" s="1"/>
      <c r="O2159" s="1"/>
    </row>
    <row r="2160" spans="5:15">
      <c r="E2160" s="1"/>
      <c r="O2160" s="1"/>
    </row>
    <row r="2161" spans="5:15">
      <c r="E2161" s="1"/>
      <c r="O2161" s="1"/>
    </row>
    <row r="2162" spans="5:15">
      <c r="E2162" s="1"/>
      <c r="O2162" s="1"/>
    </row>
    <row r="2163" spans="5:15">
      <c r="E2163" s="1"/>
      <c r="O2163" s="1"/>
    </row>
    <row r="2164" spans="5:15">
      <c r="E2164" s="1"/>
      <c r="O2164" s="1"/>
    </row>
    <row r="2165" spans="5:15">
      <c r="E2165" s="1"/>
      <c r="O2165" s="1"/>
    </row>
    <row r="2166" spans="5:15">
      <c r="E2166" s="1"/>
      <c r="O2166" s="1"/>
    </row>
    <row r="2167" spans="5:15">
      <c r="E2167" s="1"/>
      <c r="O2167" s="1"/>
    </row>
    <row r="2168" spans="5:15">
      <c r="E2168" s="1"/>
      <c r="O2168" s="1"/>
    </row>
    <row r="2169" spans="5:15">
      <c r="E2169" s="1"/>
      <c r="O2169" s="1"/>
    </row>
    <row r="2170" spans="5:15">
      <c r="E2170" s="1"/>
      <c r="O2170" s="1"/>
    </row>
    <row r="2171" spans="5:15">
      <c r="E2171" s="1"/>
      <c r="O2171" s="1"/>
    </row>
    <row r="2172" spans="5:15">
      <c r="E2172" s="1"/>
      <c r="O2172" s="1"/>
    </row>
    <row r="2173" spans="5:15">
      <c r="E2173" s="1"/>
      <c r="O2173" s="1"/>
    </row>
    <row r="2174" spans="5:15">
      <c r="E2174" s="1"/>
      <c r="O2174" s="1"/>
    </row>
    <row r="2175" spans="5:15">
      <c r="E2175" s="1"/>
      <c r="O2175" s="1"/>
    </row>
    <row r="2176" spans="5:15">
      <c r="E2176" s="1"/>
      <c r="O2176" s="1"/>
    </row>
    <row r="2177" spans="5:15">
      <c r="E2177" s="1"/>
      <c r="O2177" s="1"/>
    </row>
    <row r="2178" spans="5:15">
      <c r="E2178" s="1"/>
      <c r="O2178" s="1"/>
    </row>
    <row r="2179" spans="5:15">
      <c r="E2179" s="1"/>
      <c r="O2179" s="1"/>
    </row>
    <row r="2180" spans="5:15">
      <c r="E2180" s="1"/>
      <c r="O2180" s="1"/>
    </row>
    <row r="2181" spans="5:15">
      <c r="E2181" s="1"/>
      <c r="O2181" s="1"/>
    </row>
    <row r="2182" spans="5:15">
      <c r="E2182" s="1"/>
      <c r="O2182" s="1"/>
    </row>
    <row r="2183" spans="5:15">
      <c r="E2183" s="1"/>
      <c r="O2183" s="1"/>
    </row>
    <row r="2184" spans="5:15">
      <c r="E2184" s="1"/>
      <c r="O2184" s="1"/>
    </row>
    <row r="2185" spans="5:15">
      <c r="E2185" s="1"/>
      <c r="O2185" s="1"/>
    </row>
    <row r="2186" spans="5:15">
      <c r="E2186" s="1"/>
      <c r="O2186" s="1"/>
    </row>
    <row r="2187" spans="5:15">
      <c r="E2187" s="1"/>
      <c r="O2187" s="1"/>
    </row>
    <row r="2188" spans="5:15">
      <c r="E2188" s="1"/>
      <c r="O2188" s="1"/>
    </row>
    <row r="2189" spans="5:15">
      <c r="E2189" s="1"/>
      <c r="O2189" s="1"/>
    </row>
    <row r="2190" spans="5:15">
      <c r="E2190" s="1"/>
      <c r="O2190" s="1"/>
    </row>
    <row r="2191" spans="5:15">
      <c r="E2191" s="1"/>
      <c r="O2191" s="1"/>
    </row>
    <row r="2192" spans="5:15">
      <c r="E2192" s="1"/>
      <c r="O2192" s="1"/>
    </row>
    <row r="2193" spans="5:15">
      <c r="E2193" s="1"/>
      <c r="O2193" s="1"/>
    </row>
    <row r="2194" spans="5:15">
      <c r="E2194" s="1"/>
      <c r="O2194" s="1"/>
    </row>
    <row r="2195" spans="5:15">
      <c r="E2195" s="1"/>
      <c r="O2195" s="1"/>
    </row>
    <row r="2196" spans="5:15">
      <c r="E2196" s="1"/>
      <c r="O2196" s="1"/>
    </row>
    <row r="2197" spans="5:15">
      <c r="E2197" s="1"/>
      <c r="O2197" s="1"/>
    </row>
    <row r="2198" spans="5:15">
      <c r="E2198" s="1"/>
      <c r="O2198" s="1"/>
    </row>
    <row r="2199" spans="5:15">
      <c r="E2199" s="1"/>
      <c r="O2199" s="1"/>
    </row>
    <row r="2200" spans="5:15">
      <c r="E2200" s="1"/>
      <c r="O2200" s="1"/>
    </row>
    <row r="2201" spans="5:15">
      <c r="E2201" s="1"/>
      <c r="O2201" s="1"/>
    </row>
    <row r="2202" spans="5:15">
      <c r="E2202" s="1"/>
      <c r="O2202" s="1"/>
    </row>
    <row r="2203" spans="5:15">
      <c r="E2203" s="1"/>
      <c r="O2203" s="1"/>
    </row>
    <row r="2204" spans="5:15">
      <c r="E2204" s="1"/>
      <c r="O2204" s="1"/>
    </row>
    <row r="2205" spans="5:15">
      <c r="E2205" s="1"/>
      <c r="O2205" s="1"/>
    </row>
    <row r="2206" spans="5:15">
      <c r="E2206" s="1"/>
      <c r="O2206" s="1"/>
    </row>
    <row r="2207" spans="5:15">
      <c r="E2207" s="1"/>
      <c r="O2207" s="1"/>
    </row>
    <row r="2208" spans="5:15">
      <c r="E2208" s="1"/>
      <c r="O2208" s="1"/>
    </row>
    <row r="2209" spans="5:15">
      <c r="E2209" s="1"/>
      <c r="O2209" s="1"/>
    </row>
    <row r="2210" spans="5:15">
      <c r="E2210" s="1"/>
      <c r="O2210" s="1"/>
    </row>
    <row r="2211" spans="5:15">
      <c r="E2211" s="1"/>
      <c r="O2211" s="1"/>
    </row>
    <row r="2212" spans="5:15">
      <c r="E2212" s="1"/>
      <c r="O2212" s="1"/>
    </row>
    <row r="2213" spans="5:15">
      <c r="E2213" s="1"/>
      <c r="O2213" s="1"/>
    </row>
    <row r="2214" spans="5:15">
      <c r="E2214" s="1"/>
      <c r="O2214" s="1"/>
    </row>
    <row r="2215" spans="5:15">
      <c r="E2215" s="1"/>
      <c r="O2215" s="1"/>
    </row>
    <row r="2216" spans="5:15">
      <c r="E2216" s="1"/>
      <c r="O2216" s="1"/>
    </row>
    <row r="2217" spans="5:15">
      <c r="E2217" s="1"/>
      <c r="O2217" s="1"/>
    </row>
    <row r="2218" spans="5:15">
      <c r="E2218" s="1"/>
      <c r="O2218" s="1"/>
    </row>
    <row r="2219" spans="5:15">
      <c r="E2219" s="1"/>
      <c r="O2219" s="1"/>
    </row>
    <row r="2220" spans="5:15">
      <c r="E2220" s="1"/>
      <c r="O2220" s="1"/>
    </row>
    <row r="2221" spans="5:15">
      <c r="E2221" s="1"/>
      <c r="O2221" s="1"/>
    </row>
    <row r="2222" spans="5:15">
      <c r="E2222" s="1"/>
      <c r="O2222" s="1"/>
    </row>
    <row r="2223" spans="5:15">
      <c r="E2223" s="1"/>
      <c r="O2223" s="1"/>
    </row>
    <row r="2224" spans="5:15">
      <c r="E2224" s="1"/>
      <c r="O2224" s="1"/>
    </row>
    <row r="2225" spans="5:15">
      <c r="E2225" s="1"/>
      <c r="O2225" s="1"/>
    </row>
    <row r="2226" spans="5:15">
      <c r="E2226" s="1"/>
      <c r="O2226" s="1"/>
    </row>
    <row r="2227" spans="5:15">
      <c r="E2227" s="1"/>
      <c r="O2227" s="1"/>
    </row>
    <row r="2228" spans="5:15">
      <c r="E2228" s="1"/>
      <c r="O2228" s="1"/>
    </row>
    <row r="2229" spans="5:15">
      <c r="E2229" s="1"/>
      <c r="O2229" s="1"/>
    </row>
    <row r="2230" spans="5:15">
      <c r="E2230" s="1"/>
      <c r="O2230" s="1"/>
    </row>
    <row r="2231" spans="5:15">
      <c r="E2231" s="1"/>
      <c r="O2231" s="1"/>
    </row>
    <row r="2232" spans="5:15">
      <c r="E2232" s="1"/>
      <c r="O2232" s="1"/>
    </row>
    <row r="2233" spans="5:15">
      <c r="E2233" s="1"/>
      <c r="O2233" s="1"/>
    </row>
    <row r="2234" spans="5:15">
      <c r="E2234" s="1"/>
      <c r="O2234" s="1"/>
    </row>
    <row r="2235" spans="5:15">
      <c r="E2235" s="1"/>
      <c r="O2235" s="1"/>
    </row>
    <row r="2236" spans="5:15">
      <c r="E2236" s="1"/>
      <c r="O2236" s="1"/>
    </row>
    <row r="2237" spans="5:15">
      <c r="E2237" s="1"/>
      <c r="O2237" s="1"/>
    </row>
    <row r="2238" spans="5:15">
      <c r="E2238" s="1"/>
      <c r="O2238" s="1"/>
    </row>
    <row r="2239" spans="5:15">
      <c r="E2239" s="1"/>
      <c r="O2239" s="1"/>
    </row>
    <row r="2240" spans="5:15">
      <c r="E2240" s="1"/>
      <c r="O2240" s="1"/>
    </row>
    <row r="2241" spans="5:15">
      <c r="E2241" s="1"/>
      <c r="O2241" s="1"/>
    </row>
    <row r="2242" spans="5:15">
      <c r="E2242" s="1"/>
      <c r="O2242" s="1"/>
    </row>
    <row r="2243" spans="5:15">
      <c r="E2243" s="1"/>
      <c r="O2243" s="1"/>
    </row>
    <row r="2244" spans="5:15">
      <c r="E2244" s="1"/>
      <c r="O2244" s="1"/>
    </row>
    <row r="2245" spans="5:15">
      <c r="E2245" s="1"/>
      <c r="O2245" s="1"/>
    </row>
    <row r="2246" spans="5:15">
      <c r="E2246" s="1"/>
      <c r="O2246" s="1"/>
    </row>
    <row r="2247" spans="5:15">
      <c r="E2247" s="1"/>
      <c r="O2247" s="1"/>
    </row>
    <row r="2248" spans="5:15">
      <c r="E2248" s="1"/>
      <c r="O2248" s="1"/>
    </row>
    <row r="2249" spans="5:15">
      <c r="E2249" s="1"/>
      <c r="O2249" s="1"/>
    </row>
    <row r="2250" spans="5:15">
      <c r="E2250" s="1"/>
      <c r="O2250" s="1"/>
    </row>
    <row r="2251" spans="5:15">
      <c r="E2251" s="1"/>
      <c r="O2251" s="1"/>
    </row>
    <row r="2252" spans="5:15">
      <c r="E2252" s="1"/>
      <c r="O2252" s="1"/>
    </row>
    <row r="2253" spans="5:15">
      <c r="E2253" s="1"/>
      <c r="O2253" s="1"/>
    </row>
    <row r="2254" spans="5:15">
      <c r="E2254" s="1"/>
      <c r="O2254" s="1"/>
    </row>
    <row r="2255" spans="5:15">
      <c r="E2255" s="1"/>
      <c r="O2255" s="1"/>
    </row>
    <row r="2256" spans="5:15">
      <c r="E2256" s="1"/>
      <c r="O2256" s="1"/>
    </row>
    <row r="2257" spans="5:15">
      <c r="E2257" s="1"/>
      <c r="O2257" s="1"/>
    </row>
    <row r="2258" spans="5:15">
      <c r="E2258" s="1"/>
      <c r="O2258" s="1"/>
    </row>
    <row r="2259" spans="5:15">
      <c r="E2259" s="1"/>
      <c r="O2259" s="1"/>
    </row>
    <row r="2260" spans="5:15">
      <c r="E2260" s="1"/>
      <c r="O2260" s="1"/>
    </row>
    <row r="2261" spans="5:15">
      <c r="E2261" s="1"/>
      <c r="O2261" s="1"/>
    </row>
    <row r="2262" spans="5:15">
      <c r="E2262" s="1"/>
      <c r="O2262" s="1"/>
    </row>
    <row r="2263" spans="5:15">
      <c r="E2263" s="1"/>
      <c r="O2263" s="1"/>
    </row>
  </sheetData>
  <mergeCells count="198">
    <mergeCell ref="A1:O1"/>
    <mergeCell ref="A2:N2"/>
    <mergeCell ref="C3:O3"/>
    <mergeCell ref="C5:D5"/>
    <mergeCell ref="C10:D10"/>
    <mergeCell ref="C11:D11"/>
    <mergeCell ref="E11:F11"/>
    <mergeCell ref="G11:H11"/>
    <mergeCell ref="C12:D12"/>
    <mergeCell ref="E12:F12"/>
    <mergeCell ref="G12:H12"/>
    <mergeCell ref="C13:O13"/>
    <mergeCell ref="C15:O15"/>
    <mergeCell ref="A16:N16"/>
    <mergeCell ref="A17:N17"/>
    <mergeCell ref="A18:N18"/>
    <mergeCell ref="A25:N25"/>
    <mergeCell ref="A38:N38"/>
    <mergeCell ref="A46:N46"/>
    <mergeCell ref="A20:A21"/>
    <mergeCell ref="A27:A28"/>
    <mergeCell ref="A29:A30"/>
    <mergeCell ref="A31:A32"/>
    <mergeCell ref="A33:A34"/>
    <mergeCell ref="A35:A36"/>
    <mergeCell ref="A48:A49"/>
    <mergeCell ref="A50:A51"/>
    <mergeCell ref="A52:A53"/>
    <mergeCell ref="A54:A55"/>
    <mergeCell ref="A56:A57"/>
    <mergeCell ref="A58:A59"/>
    <mergeCell ref="A60:A61"/>
    <mergeCell ref="A62:A63"/>
    <mergeCell ref="A64:A65"/>
    <mergeCell ref="A66:A67"/>
    <mergeCell ref="B20:B21"/>
    <mergeCell ref="B27:B28"/>
    <mergeCell ref="B29:B30"/>
    <mergeCell ref="B31:B32"/>
    <mergeCell ref="B33:B34"/>
    <mergeCell ref="B35:B36"/>
    <mergeCell ref="B48:B49"/>
    <mergeCell ref="B50:B51"/>
    <mergeCell ref="B52:B53"/>
    <mergeCell ref="B54:B55"/>
    <mergeCell ref="B56:B57"/>
    <mergeCell ref="B58:B59"/>
    <mergeCell ref="B60:B61"/>
    <mergeCell ref="B62:B63"/>
    <mergeCell ref="B64:B65"/>
    <mergeCell ref="B66:B67"/>
    <mergeCell ref="C27:C28"/>
    <mergeCell ref="C29:C30"/>
    <mergeCell ref="C31:C32"/>
    <mergeCell ref="C33:C34"/>
    <mergeCell ref="C48:C49"/>
    <mergeCell ref="C50:C51"/>
    <mergeCell ref="C52:C53"/>
    <mergeCell ref="C54:C55"/>
    <mergeCell ref="C56:C57"/>
    <mergeCell ref="C58:C59"/>
    <mergeCell ref="C60:C61"/>
    <mergeCell ref="C62:C63"/>
    <mergeCell ref="C64:C65"/>
    <mergeCell ref="C66:C67"/>
    <mergeCell ref="D20:D21"/>
    <mergeCell ref="D35:D36"/>
    <mergeCell ref="D48:D49"/>
    <mergeCell ref="D50:D51"/>
    <mergeCell ref="D52:D53"/>
    <mergeCell ref="D54:D55"/>
    <mergeCell ref="D56:D57"/>
    <mergeCell ref="D58:D59"/>
    <mergeCell ref="D60:D61"/>
    <mergeCell ref="D62:D63"/>
    <mergeCell ref="D64:D65"/>
    <mergeCell ref="D66:D67"/>
    <mergeCell ref="G20:G21"/>
    <mergeCell ref="H27:H28"/>
    <mergeCell ref="H29:H30"/>
    <mergeCell ref="H31:H32"/>
    <mergeCell ref="H33:H34"/>
    <mergeCell ref="H48:H49"/>
    <mergeCell ref="H50:H51"/>
    <mergeCell ref="H52:H53"/>
    <mergeCell ref="H54:H55"/>
    <mergeCell ref="H56:H57"/>
    <mergeCell ref="H58:H59"/>
    <mergeCell ref="H60:H61"/>
    <mergeCell ref="H62:H63"/>
    <mergeCell ref="H64:H65"/>
    <mergeCell ref="H66:H67"/>
    <mergeCell ref="I20:I21"/>
    <mergeCell ref="I27:I28"/>
    <mergeCell ref="I29:I30"/>
    <mergeCell ref="I31:I32"/>
    <mergeCell ref="I33:I34"/>
    <mergeCell ref="I35:I36"/>
    <mergeCell ref="I48:I49"/>
    <mergeCell ref="I50:I51"/>
    <mergeCell ref="I52:I53"/>
    <mergeCell ref="I54:I55"/>
    <mergeCell ref="I56:I57"/>
    <mergeCell ref="I58:I59"/>
    <mergeCell ref="I60:I61"/>
    <mergeCell ref="I62:I63"/>
    <mergeCell ref="I64:I65"/>
    <mergeCell ref="I66:I67"/>
    <mergeCell ref="J20:J21"/>
    <mergeCell ref="J27:J28"/>
    <mergeCell ref="J29:J30"/>
    <mergeCell ref="J31:J32"/>
    <mergeCell ref="J33:J34"/>
    <mergeCell ref="J35:J36"/>
    <mergeCell ref="J48:J49"/>
    <mergeCell ref="J50:J51"/>
    <mergeCell ref="J52:J53"/>
    <mergeCell ref="J54:J55"/>
    <mergeCell ref="J56:J57"/>
    <mergeCell ref="J58:J59"/>
    <mergeCell ref="J60:J61"/>
    <mergeCell ref="J62:J63"/>
    <mergeCell ref="J64:J65"/>
    <mergeCell ref="J66:J67"/>
    <mergeCell ref="K27:K28"/>
    <mergeCell ref="K29:K30"/>
    <mergeCell ref="K31:K32"/>
    <mergeCell ref="K33:K34"/>
    <mergeCell ref="K48:K49"/>
    <mergeCell ref="K50:K51"/>
    <mergeCell ref="K52:K53"/>
    <mergeCell ref="K54:K55"/>
    <mergeCell ref="K56:K57"/>
    <mergeCell ref="K58:K59"/>
    <mergeCell ref="K60:K61"/>
    <mergeCell ref="K62:K63"/>
    <mergeCell ref="K64:K65"/>
    <mergeCell ref="K66:K67"/>
    <mergeCell ref="L27:L28"/>
    <mergeCell ref="L29:L30"/>
    <mergeCell ref="L31:L32"/>
    <mergeCell ref="L33:L34"/>
    <mergeCell ref="L48:L49"/>
    <mergeCell ref="L50:L51"/>
    <mergeCell ref="L52:L53"/>
    <mergeCell ref="L54:L55"/>
    <mergeCell ref="L56:L57"/>
    <mergeCell ref="L58:L59"/>
    <mergeCell ref="L60:L61"/>
    <mergeCell ref="L62:L63"/>
    <mergeCell ref="L64:L65"/>
    <mergeCell ref="L66:L67"/>
    <mergeCell ref="M27:M28"/>
    <mergeCell ref="M29:M30"/>
    <mergeCell ref="M31:M32"/>
    <mergeCell ref="M33:M34"/>
    <mergeCell ref="M48:M49"/>
    <mergeCell ref="M50:M51"/>
    <mergeCell ref="M52:M53"/>
    <mergeCell ref="M54:M55"/>
    <mergeCell ref="M56:M57"/>
    <mergeCell ref="M58:M59"/>
    <mergeCell ref="M60:M61"/>
    <mergeCell ref="M62:M63"/>
    <mergeCell ref="M64:M65"/>
    <mergeCell ref="M66:M67"/>
    <mergeCell ref="N20:N21"/>
    <mergeCell ref="N27:N28"/>
    <mergeCell ref="N29:N30"/>
    <mergeCell ref="N31:N32"/>
    <mergeCell ref="N33:N34"/>
    <mergeCell ref="N35:N36"/>
    <mergeCell ref="N48:N49"/>
    <mergeCell ref="N50:N51"/>
    <mergeCell ref="N52:N53"/>
    <mergeCell ref="N54:N55"/>
    <mergeCell ref="N56:N57"/>
    <mergeCell ref="N58:N59"/>
    <mergeCell ref="N60:N61"/>
    <mergeCell ref="N62:N63"/>
    <mergeCell ref="N64:N65"/>
    <mergeCell ref="N66:N67"/>
    <mergeCell ref="O20:O21"/>
    <mergeCell ref="O27:O28"/>
    <mergeCell ref="O29:O30"/>
    <mergeCell ref="O31:O32"/>
    <mergeCell ref="O33:O34"/>
    <mergeCell ref="O35:O36"/>
    <mergeCell ref="O48:O49"/>
    <mergeCell ref="O50:O51"/>
    <mergeCell ref="O52:O53"/>
    <mergeCell ref="O54:O55"/>
    <mergeCell ref="O56:O57"/>
    <mergeCell ref="O58:O59"/>
    <mergeCell ref="O60:O61"/>
    <mergeCell ref="O62:O63"/>
    <mergeCell ref="O64:O65"/>
    <mergeCell ref="O66:O6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5</vt:i4>
      </vt:variant>
    </vt:vector>
  </HeadingPairs>
  <TitlesOfParts>
    <vt:vector size="5" baseType="lpstr">
      <vt:lpstr>概述</vt:lpstr>
      <vt:lpstr>宽频测量单元测试</vt:lpstr>
      <vt:lpstr>宽频数据集中器测试</vt:lpstr>
      <vt:lpstr>规约一致性检查</vt:lpstr>
      <vt:lpstr>电气安全和电磁兼容测试部分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李金</cp:lastModifiedBy>
  <cp:revision>2</cp:revision>
  <dcterms:created xsi:type="dcterms:W3CDTF">2018-01-09T02:29:00Z</dcterms:created>
  <cp:lastPrinted>2018-04-12T07:27:00Z</cp:lastPrinted>
  <dcterms:modified xsi:type="dcterms:W3CDTF">2024-05-20T00:30:47Z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2532D174A47E42ABB467181BD7B7C704_12</vt:lpwstr>
  </property>
</Properties>
</file>